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880" windowHeight="11760"/>
  </bookViews>
  <sheets>
    <sheet name="LAG-SBBZ ESENT-gesamt" sheetId="2" r:id="rId1"/>
    <sheet name="LAG-SBFS ESENT" sheetId="3" r:id="rId2"/>
    <sheet name="öffentliche SBBZ ESENT" sheetId="4" r:id="rId3"/>
  </sheets>
  <definedNames>
    <definedName name="_xlnm._FilterDatabase" localSheetId="0" hidden="1">'LAG-SBBZ ESENT-gesamt'!$B$1:$P$111</definedName>
    <definedName name="_xlnm._FilterDatabase" localSheetId="1" hidden="1">'LAG-SBFS ESENT'!$B$1:$P$1</definedName>
    <definedName name="_xlnm._FilterDatabase" localSheetId="2" hidden="1">'öffentliche SBBZ ESENT'!$B$1:$P$1</definedName>
    <definedName name="_xlnm.Print_Area" localSheetId="0">'LAG-SBBZ ESENT-gesamt'!$A$1:$P$111</definedName>
    <definedName name="_xlnm.Print_Area" localSheetId="1">'LAG-SBFS ESENT'!$A$1:$P$11</definedName>
    <definedName name="_xlnm.Print_Area" localSheetId="2">'öffentliche SBBZ ESENT'!$A$1:$K$10</definedName>
    <definedName name="_xlnm.Print_Titles" localSheetId="0">'LAG-SBBZ ESENT-gesamt'!$1:$1</definedName>
    <definedName name="LAG_alle" localSheetId="0">'LAG-SBBZ ESENT-gesamt'!$B$1:$P$111</definedName>
    <definedName name="LAG_alle" localSheetId="1">'LAG-SBFS ESENT'!$B$1:$P$11</definedName>
    <definedName name="LAG_alle" localSheetId="2">'öffentliche SBBZ ESENT'!$B$1:$P$10</definedName>
    <definedName name="LAG_alle">#REF!</definedName>
  </definedNames>
  <calcPr calcId="162913"/>
</workbook>
</file>

<file path=xl/calcChain.xml><?xml version="1.0" encoding="utf-8"?>
<calcChain xmlns="http://schemas.openxmlformats.org/spreadsheetml/2006/main">
  <c r="A13" i="3" l="1"/>
  <c r="A12" i="4"/>
  <c r="A114" i="2"/>
</calcChain>
</file>

<file path=xl/sharedStrings.xml><?xml version="1.0" encoding="utf-8"?>
<sst xmlns="http://schemas.openxmlformats.org/spreadsheetml/2006/main" count="1629" uniqueCount="1042">
  <si>
    <t>Schule</t>
  </si>
  <si>
    <t>Straße</t>
  </si>
  <si>
    <t>PLZ</t>
  </si>
  <si>
    <t>Ort</t>
  </si>
  <si>
    <t>Tel</t>
  </si>
  <si>
    <t>Fax</t>
  </si>
  <si>
    <t>E-Mail</t>
  </si>
  <si>
    <t>Nachname</t>
  </si>
  <si>
    <t>Vorname</t>
  </si>
  <si>
    <t>Bildungsgänge</t>
  </si>
  <si>
    <t>Status</t>
  </si>
  <si>
    <t>FA</t>
  </si>
  <si>
    <t>Anmerkungen</t>
  </si>
  <si>
    <t>zweite E-Mail</t>
  </si>
  <si>
    <t>Schule am Heim</t>
  </si>
  <si>
    <t>Institut Eckwälden</t>
  </si>
  <si>
    <t>Dorfstraße 42</t>
  </si>
  <si>
    <t>73087</t>
  </si>
  <si>
    <t>Bad Boll-Eckwälden</t>
  </si>
  <si>
    <t>07164/9100017</t>
  </si>
  <si>
    <t>07164/9100019</t>
  </si>
  <si>
    <t>schulleitung@institut-eckwaelden.de</t>
  </si>
  <si>
    <t>Völkel, Dr.</t>
  </si>
  <si>
    <t>Andreas</t>
  </si>
  <si>
    <t>G, FS</t>
  </si>
  <si>
    <t>privat</t>
  </si>
  <si>
    <t>Co-Schulleitung: Siglinde Wessel-Zacharias</t>
  </si>
  <si>
    <t>willkommen@institut-eckwaelden.de</t>
  </si>
  <si>
    <t>ja</t>
  </si>
  <si>
    <t>Schule St. Fridolin</t>
  </si>
  <si>
    <t>Hasenrütte 4</t>
  </si>
  <si>
    <t>79713</t>
  </si>
  <si>
    <t>Bad Säckingen</t>
  </si>
  <si>
    <t>07761/93151</t>
  </si>
  <si>
    <t>07761/93130</t>
  </si>
  <si>
    <t>Schule.st.fridolin@projuve-cjh.de</t>
  </si>
  <si>
    <t>Häußler</t>
  </si>
  <si>
    <t>Martin</t>
  </si>
  <si>
    <t>GS,HS,FS</t>
  </si>
  <si>
    <t>martin.haeussler@projuve-cjh.de</t>
  </si>
  <si>
    <t>Heinz-von-Förster-Schule</t>
  </si>
  <si>
    <t>Baden-Baden</t>
  </si>
  <si>
    <t>07221/968873</t>
  </si>
  <si>
    <t>GS, WRS</t>
  </si>
  <si>
    <t>info-hvf-bad@ohlebusch.de</t>
  </si>
  <si>
    <t>nein</t>
  </si>
  <si>
    <t>Stulz-von-Ortenberg-Schule</t>
  </si>
  <si>
    <t>Eckbergstraße 10</t>
  </si>
  <si>
    <t>76534</t>
  </si>
  <si>
    <t>07221/975200</t>
  </si>
  <si>
    <t>07221/975116</t>
  </si>
  <si>
    <t>schule@kommheim.de</t>
  </si>
  <si>
    <t>Ohlott</t>
  </si>
  <si>
    <t>Jens</t>
  </si>
  <si>
    <t>GS,WRS,FS,RS</t>
  </si>
  <si>
    <t>Heimschule Osterhof</t>
  </si>
  <si>
    <t>Heselbacher Weg 52- 66</t>
  </si>
  <si>
    <t>72270</t>
  </si>
  <si>
    <t>Baiersbronn 6</t>
  </si>
  <si>
    <t>07224/3003</t>
  </si>
  <si>
    <t>07442/3017</t>
  </si>
  <si>
    <t>martin.schmid@therapiezentrum-osterhof.de</t>
  </si>
  <si>
    <t>Schmid</t>
  </si>
  <si>
    <t>GS,HS</t>
  </si>
  <si>
    <t>kontakt@therapiezentrum-osterhof.de</t>
  </si>
  <si>
    <t>Martinshaus Kleintobel</t>
  </si>
  <si>
    <t>Martinstraße 41</t>
  </si>
  <si>
    <t>88276</t>
  </si>
  <si>
    <t>Berg</t>
  </si>
  <si>
    <t>0751/8884200</t>
  </si>
  <si>
    <t>0751/8884273</t>
  </si>
  <si>
    <t>Beck</t>
  </si>
  <si>
    <t>Johannes</t>
  </si>
  <si>
    <t>RS, Gy</t>
  </si>
  <si>
    <t>Siemensstraße 38</t>
  </si>
  <si>
    <t>75217</t>
  </si>
  <si>
    <t>Birkenfeld</t>
  </si>
  <si>
    <t>07231/7860162</t>
  </si>
  <si>
    <t>07231-7838965</t>
  </si>
  <si>
    <t>medebach@ohlebusch.de</t>
  </si>
  <si>
    <t>Medebach</t>
  </si>
  <si>
    <t>Dennis</t>
  </si>
  <si>
    <t>GS, WRS, FöS</t>
  </si>
  <si>
    <t>Erich-Kiehn-Schule</t>
  </si>
  <si>
    <t>Im Jugendwerk 1</t>
  </si>
  <si>
    <t>79206</t>
  </si>
  <si>
    <t>Breisach-Oberrimsingen</t>
  </si>
  <si>
    <t>07664/409401</t>
  </si>
  <si>
    <t>07664/409299</t>
  </si>
  <si>
    <t>Koepchen</t>
  </si>
  <si>
    <t>Alexander</t>
  </si>
  <si>
    <t>GS,WRS,FS,VAB, SBVJ Hausw., VAB-O</t>
  </si>
  <si>
    <t>koepchen@cjw.eu</t>
  </si>
  <si>
    <t>Hohbergschule</t>
  </si>
  <si>
    <t>Pforzheimer Straße 113</t>
  </si>
  <si>
    <t>75015</t>
  </si>
  <si>
    <t>Bretten</t>
  </si>
  <si>
    <t>07252/587143</t>
  </si>
  <si>
    <t>07252/587147</t>
  </si>
  <si>
    <t>scherf@badischer-landesverein.de</t>
  </si>
  <si>
    <t>Scherf</t>
  </si>
  <si>
    <t>Julia</t>
  </si>
  <si>
    <t>GS,WRS, FS</t>
  </si>
  <si>
    <t>Oberberg-Schule</t>
  </si>
  <si>
    <t>Jägersteig 6- 8</t>
  </si>
  <si>
    <t>73326</t>
  </si>
  <si>
    <t>Deggingen</t>
  </si>
  <si>
    <t>07334/7010</t>
  </si>
  <si>
    <t>07334/70159</t>
  </si>
  <si>
    <t>michael.schubert@bruderhausdiakonie.de</t>
  </si>
  <si>
    <t>Schubert</t>
  </si>
  <si>
    <t>Michael</t>
  </si>
  <si>
    <t>FöS, WRS</t>
  </si>
  <si>
    <t>joachim.schweizer@bruderhausdiakonie.de</t>
  </si>
  <si>
    <t>FREIE SCHULE CHRISTIANI</t>
  </si>
  <si>
    <t>Schnötring 11</t>
  </si>
  <si>
    <t>79804</t>
  </si>
  <si>
    <t>Dogern</t>
  </si>
  <si>
    <t>0 77 53/92 11-39</t>
  </si>
  <si>
    <t>0 77 53/92 11-40</t>
  </si>
  <si>
    <t>kania@christiani-ev.de</t>
  </si>
  <si>
    <t>Kobras</t>
  </si>
  <si>
    <t>Karl Heinz</t>
  </si>
  <si>
    <t>HS</t>
  </si>
  <si>
    <t>Vinzentius-Schule</t>
  </si>
  <si>
    <t>Schillerstraße 13</t>
  </si>
  <si>
    <t>73072</t>
  </si>
  <si>
    <t>Donzdorf</t>
  </si>
  <si>
    <t>07162/9287230</t>
  </si>
  <si>
    <t>07162/9287245</t>
  </si>
  <si>
    <t>dorothea.binder@franzvonassisi.de</t>
  </si>
  <si>
    <t>Binder</t>
  </si>
  <si>
    <t>Dorothea</t>
  </si>
  <si>
    <t>Edith-Stein-Schule Heudorf</t>
  </si>
  <si>
    <t>Schloß Heudorf</t>
  </si>
  <si>
    <t>88525</t>
  </si>
  <si>
    <t>Dürmentingen</t>
  </si>
  <si>
    <t>07371/955300</t>
  </si>
  <si>
    <t>Schuster</t>
  </si>
  <si>
    <t>Markus</t>
  </si>
  <si>
    <t>GS,WRS, FöS</t>
  </si>
  <si>
    <t>Rupert-Mayer-Schule</t>
  </si>
  <si>
    <t>Dalkinger Straße 2</t>
  </si>
  <si>
    <t>73479</t>
  </si>
  <si>
    <t>Ellwangen</t>
  </si>
  <si>
    <t>07961/884121</t>
  </si>
  <si>
    <t>07961/884114</t>
  </si>
  <si>
    <t>t.geist@marienpflege.de</t>
  </si>
  <si>
    <t>Geist</t>
  </si>
  <si>
    <t>Thomas</t>
  </si>
  <si>
    <t>GS,WRS, FS, RS</t>
  </si>
  <si>
    <t>rms@marienpflege.de</t>
  </si>
  <si>
    <t>Christian-Heinrich-Zeller-Schule</t>
  </si>
  <si>
    <t>Haagstr. 15</t>
  </si>
  <si>
    <t>75031</t>
  </si>
  <si>
    <t>Eppingen</t>
  </si>
  <si>
    <t>07262/255354100</t>
  </si>
  <si>
    <t>07262-2553590213</t>
  </si>
  <si>
    <t>doris.hohmann@djhn.de</t>
  </si>
  <si>
    <t>Hohmann</t>
  </si>
  <si>
    <t>Doris</t>
  </si>
  <si>
    <t>GS, FS, WRS, RS</t>
  </si>
  <si>
    <t>St. Augustinusschule Ettlingen</t>
  </si>
  <si>
    <t>Schöllbronner Straße 78</t>
  </si>
  <si>
    <t>76275</t>
  </si>
  <si>
    <t>Ettlingen</t>
  </si>
  <si>
    <t>07243/774075</t>
  </si>
  <si>
    <t>Gauger</t>
  </si>
  <si>
    <t>Roger</t>
  </si>
  <si>
    <t>FS, WRS, VAB</t>
  </si>
  <si>
    <t>"Schubs" – SBBZ - Waisenhausstiftung</t>
  </si>
  <si>
    <t>Klosterplatz 2 d</t>
  </si>
  <si>
    <t>79100</t>
  </si>
  <si>
    <t>Freiburg</t>
  </si>
  <si>
    <t>0761/ 292989-17</t>
  </si>
  <si>
    <t>0761/29298921</t>
  </si>
  <si>
    <t>mayer.s@sv-fr.de</t>
  </si>
  <si>
    <t>Mayer</t>
  </si>
  <si>
    <t>Sebastian</t>
  </si>
  <si>
    <t>HS, FS</t>
  </si>
  <si>
    <t>Co-Schulleitung: Jennifer Kollhoff</t>
  </si>
  <si>
    <t>schule@sv-fr.de</t>
  </si>
  <si>
    <t>Vianova Schule</t>
  </si>
  <si>
    <t>Günterstalstraße 59</t>
  </si>
  <si>
    <t>0761-769993-50</t>
  </si>
  <si>
    <t>0761-76999351</t>
  </si>
  <si>
    <t>info@vianova-freiburg.de</t>
  </si>
  <si>
    <t>Minardi</t>
  </si>
  <si>
    <t>Isabella</t>
  </si>
  <si>
    <t>GS, HS, WRS, RS</t>
  </si>
  <si>
    <t>Minardi, Isabella</t>
  </si>
  <si>
    <t>schulleitung@vianova-freiburg.de</t>
  </si>
  <si>
    <t>Carl-Mez-Schule</t>
  </si>
  <si>
    <t>Burgackerweg 12</t>
  </si>
  <si>
    <t>79104</t>
  </si>
  <si>
    <t>Freiburg i. Br.</t>
  </si>
  <si>
    <t>0761/5043031</t>
  </si>
  <si>
    <t>0761/5043040</t>
  </si>
  <si>
    <t>streu@jugendhilfe-freiburg.de</t>
  </si>
  <si>
    <t>Streu</t>
  </si>
  <si>
    <t>Ute</t>
  </si>
  <si>
    <t>GS, WRS, FS, RS</t>
  </si>
  <si>
    <t>Michael-Schule</t>
  </si>
  <si>
    <t>Kartäuserstraße 55</t>
  </si>
  <si>
    <t>0761/383278</t>
  </si>
  <si>
    <t>0761/383219</t>
  </si>
  <si>
    <t>schulleitung.misvn@freiburger-schulen.bwl.de</t>
  </si>
  <si>
    <t>Jäger</t>
  </si>
  <si>
    <t>GS, WRS, FS</t>
  </si>
  <si>
    <t>SBBZ Mariaberg - Schule für soz. U. emot. Entwicklung / Lernen</t>
  </si>
  <si>
    <t>Oberer Torackerweg 2</t>
  </si>
  <si>
    <t>72501</t>
  </si>
  <si>
    <t>Gammertingen-Mariaberg</t>
  </si>
  <si>
    <t>07124/923311</t>
  </si>
  <si>
    <t>07124/923596</t>
  </si>
  <si>
    <t>s.vial@mariaberg.de</t>
  </si>
  <si>
    <t>Vial</t>
  </si>
  <si>
    <t>Sascha</t>
  </si>
  <si>
    <t>FS</t>
  </si>
  <si>
    <t>Freie Michaelschule</t>
  </si>
  <si>
    <t>Talhof 2</t>
  </si>
  <si>
    <t>89522</t>
  </si>
  <si>
    <t>Heidenheim</t>
  </si>
  <si>
    <t>07321/279360</t>
  </si>
  <si>
    <t>07321/9469817</t>
  </si>
  <si>
    <t>freie-michaelschule@web.de</t>
  </si>
  <si>
    <t>Heinrich</t>
  </si>
  <si>
    <t>Nicole</t>
  </si>
  <si>
    <t>Karl-Döttinger-Schule</t>
  </si>
  <si>
    <t>Talstraße 100</t>
  </si>
  <si>
    <t>89518</t>
  </si>
  <si>
    <t>07321/9250793</t>
  </si>
  <si>
    <t>07321/9250794</t>
  </si>
  <si>
    <t>bernd.schuler@eva-heidenheim.de</t>
  </si>
  <si>
    <t>Schuler</t>
  </si>
  <si>
    <t>Bernd</t>
  </si>
  <si>
    <t>GS, HS, FS</t>
  </si>
  <si>
    <t>Alice-Salomon-Schule</t>
  </si>
  <si>
    <t>Hermann-Wolf-Straße 31</t>
  </si>
  <si>
    <t>74081</t>
  </si>
  <si>
    <t>Heilbronn</t>
  </si>
  <si>
    <t>07131/9191610</t>
  </si>
  <si>
    <t>07131/9191620</t>
  </si>
  <si>
    <t>alice.salomon.schule@djhn.de</t>
  </si>
  <si>
    <t>Jürgen</t>
  </si>
  <si>
    <t>Wessenberg-Schule</t>
  </si>
  <si>
    <t>Weiherweg 6</t>
  </si>
  <si>
    <t>78183</t>
  </si>
  <si>
    <t>Hüfingen</t>
  </si>
  <si>
    <t>0771/600750</t>
  </si>
  <si>
    <t>0771/600789</t>
  </si>
  <si>
    <t>herdlitschka@mariahof.de</t>
  </si>
  <si>
    <t>Herdlitschka</t>
  </si>
  <si>
    <t>Petra</t>
  </si>
  <si>
    <t>kaiser@mariahof.de</t>
  </si>
  <si>
    <t>Augartenschule</t>
  </si>
  <si>
    <t>Sybelstraße 13</t>
  </si>
  <si>
    <t>76137</t>
  </si>
  <si>
    <t>Karlsruhe</t>
  </si>
  <si>
    <t>0721/1335199</t>
  </si>
  <si>
    <t>augartenschule@heimstiftung-karlsruhe.de</t>
  </si>
  <si>
    <t>GS, HS, FS, WRS</t>
  </si>
  <si>
    <t>Neureter Straße 5-7</t>
  </si>
  <si>
    <t>76185</t>
  </si>
  <si>
    <t>0721/92122248</t>
  </si>
  <si>
    <t>0721/92122250</t>
  </si>
  <si>
    <t>info-hvf-ka@ohlebusch.de</t>
  </si>
  <si>
    <t>Rölfs</t>
  </si>
  <si>
    <t>Katharina</t>
  </si>
  <si>
    <t>roelfs@ohlebusch.de</t>
  </si>
  <si>
    <t>Parzival-Schulzentrum</t>
  </si>
  <si>
    <t>Parzivalstraße 1</t>
  </si>
  <si>
    <t>76139</t>
  </si>
  <si>
    <t>0721/68078660</t>
  </si>
  <si>
    <t>0721/680786666</t>
  </si>
  <si>
    <t>info@parzival-schulzentrum.de</t>
  </si>
  <si>
    <t>Krumm</t>
  </si>
  <si>
    <t>Norbert</t>
  </si>
  <si>
    <t>GS, HS, WRS, FS, SBFS;</t>
  </si>
  <si>
    <t>Janusz-Korczak-Schule</t>
  </si>
  <si>
    <t>Bodelschwinghweg 28</t>
  </si>
  <si>
    <t>73230</t>
  </si>
  <si>
    <t>Kirchheim u. Teck</t>
  </si>
  <si>
    <t>07021/500814</t>
  </si>
  <si>
    <t>07021/500827</t>
  </si>
  <si>
    <t>sekretariat@jk.schule.bwl.de</t>
  </si>
  <si>
    <t>Baur, Dr.</t>
  </si>
  <si>
    <t>Werner</t>
  </si>
  <si>
    <t>Lauterschule</t>
  </si>
  <si>
    <t>Fabrikstr. 35</t>
  </si>
  <si>
    <t>07021-50470</t>
  </si>
  <si>
    <t>Lauterschule@waldorfschule-kirchheim.de</t>
  </si>
  <si>
    <t>Schule am Belchen, SBBZ</t>
  </si>
  <si>
    <t>Talstr. 11</t>
  </si>
  <si>
    <t>79692</t>
  </si>
  <si>
    <t>Kleines Wiesental</t>
  </si>
  <si>
    <t>07673-931797</t>
  </si>
  <si>
    <t>07673-931798</t>
  </si>
  <si>
    <t>info@hoefe-am-belchen.de</t>
  </si>
  <si>
    <t>GS, WRS, RS</t>
  </si>
  <si>
    <t>Säntisschule</t>
  </si>
  <si>
    <t>Säntisstraße 4</t>
  </si>
  <si>
    <t>78464</t>
  </si>
  <si>
    <t>Konstanz</t>
  </si>
  <si>
    <t>07531/815926</t>
  </si>
  <si>
    <t>07531/815933</t>
  </si>
  <si>
    <t>johannes.schmidt@skf-konstanz.de</t>
  </si>
  <si>
    <t>Schmidt</t>
  </si>
  <si>
    <t>GS, FS, WRS</t>
  </si>
  <si>
    <t>info@skf-konstanz.de</t>
  </si>
  <si>
    <t>Johannes-Kullen-Schule</t>
  </si>
  <si>
    <t>Zuffenhauser Straße 24</t>
  </si>
  <si>
    <t>70825</t>
  </si>
  <si>
    <t>Korntal-Münchingen</t>
  </si>
  <si>
    <t>0711/8308250</t>
  </si>
  <si>
    <t>0711/8308259</t>
  </si>
  <si>
    <t>info@Johannes-Kullen-Schule.de</t>
  </si>
  <si>
    <t>Holtkamp</t>
  </si>
  <si>
    <t>Kai</t>
  </si>
  <si>
    <t>GS,WRS,FS</t>
  </si>
  <si>
    <t>schulleitung@johannes-kullen-schule.de</t>
  </si>
  <si>
    <t>Ferdinand-Fingado-Schule</t>
  </si>
  <si>
    <t>Weinbergstraße 9</t>
  </si>
  <si>
    <t>77933</t>
  </si>
  <si>
    <t>Lahr</t>
  </si>
  <si>
    <t>07821/589172</t>
  </si>
  <si>
    <t>07821/589173</t>
  </si>
  <si>
    <t>Ferdinand-Fingado-Schule@dinglingerhaus.de</t>
  </si>
  <si>
    <t>Blum</t>
  </si>
  <si>
    <t>Catherine</t>
  </si>
  <si>
    <t>Schule St. Anna</t>
  </si>
  <si>
    <t>Kemptener Straße 11</t>
  </si>
  <si>
    <t>88299</t>
  </si>
  <si>
    <t>Leutkirch</t>
  </si>
  <si>
    <t>07561/824150</t>
  </si>
  <si>
    <t>07561/824140</t>
  </si>
  <si>
    <t>schule.sbbz@stiftung-st-anna.de</t>
  </si>
  <si>
    <t>Wirth</t>
  </si>
  <si>
    <t>Hubert</t>
  </si>
  <si>
    <t>Wirth, Hubert</t>
  </si>
  <si>
    <t>hubert.wirth@stiftung-st-anna.de</t>
  </si>
  <si>
    <t>Tüllinger Höhe</t>
  </si>
  <si>
    <t>Obertüllingen 112</t>
  </si>
  <si>
    <t>79539</t>
  </si>
  <si>
    <t>Lörrach</t>
  </si>
  <si>
    <t>07621/423111</t>
  </si>
  <si>
    <t>07621/423910</t>
  </si>
  <si>
    <t>reckel-probst@tuellingerhoehe.de</t>
  </si>
  <si>
    <t>Reckel-Probst</t>
  </si>
  <si>
    <t>GS,WRS,FS, RS</t>
  </si>
  <si>
    <t>Norbert Reckel-Probst_x000D_
reckel-probst@tuellingerhoehe.de</t>
  </si>
  <si>
    <t>Ludwig-Haap-Schule</t>
  </si>
  <si>
    <t>Masselstraße 2</t>
  </si>
  <si>
    <t>72290</t>
  </si>
  <si>
    <t>Loßburg</t>
  </si>
  <si>
    <t>07446/18420</t>
  </si>
  <si>
    <t>07446/18449</t>
  </si>
  <si>
    <t>lhs@bruderhausdiakonie.de</t>
  </si>
  <si>
    <t>Christoph</t>
  </si>
  <si>
    <t>GS,HS, FS</t>
  </si>
  <si>
    <t>Waldhausschule</t>
  </si>
  <si>
    <t>Am Kaufmannsbrunnen 17</t>
  </si>
  <si>
    <t>76316</t>
  </si>
  <si>
    <t>Malsch</t>
  </si>
  <si>
    <t>07246/922399</t>
  </si>
  <si>
    <t>GS,HS,FS, WRS</t>
  </si>
  <si>
    <t>schulleitung@waldhausschule.de</t>
  </si>
  <si>
    <t>Odilienschule</t>
  </si>
  <si>
    <t>Kiesteichweg 10</t>
  </si>
  <si>
    <t>68199</t>
  </si>
  <si>
    <t>Mannheim</t>
  </si>
  <si>
    <t>0621 / 86 20 549</t>
  </si>
  <si>
    <t>0621/ 84 25 797</t>
  </si>
  <si>
    <t>kontakt@odilienschule-mannheim.de</t>
  </si>
  <si>
    <t>Mall</t>
  </si>
  <si>
    <t>Christian</t>
  </si>
  <si>
    <t>VAB</t>
  </si>
  <si>
    <t>privat-SBFS</t>
  </si>
  <si>
    <t>vab@odilienschule-mannheim.de</t>
  </si>
  <si>
    <t>Don-Bosco-Schule</t>
  </si>
  <si>
    <t>Hegenberg 1</t>
  </si>
  <si>
    <t>88074</t>
  </si>
  <si>
    <t>Meckenbeuren</t>
  </si>
  <si>
    <t>07542/102510</t>
  </si>
  <si>
    <t>07542/102511</t>
  </si>
  <si>
    <t>manfred.kohler@stiftung-liebenau.de</t>
  </si>
  <si>
    <t>Kohler</t>
  </si>
  <si>
    <t>Manfred</t>
  </si>
  <si>
    <t>GB, FöS</t>
  </si>
  <si>
    <t>georg.solymar@stiftung-liebenau.de</t>
  </si>
  <si>
    <t>Hannah-Arendt-Schule</t>
  </si>
  <si>
    <t>Weiler Straße 21</t>
  </si>
  <si>
    <t>78345</t>
  </si>
  <si>
    <t>Moos-Iznang</t>
  </si>
  <si>
    <t>07732/922712</t>
  </si>
  <si>
    <t>07732/922727</t>
  </si>
  <si>
    <t>e.stelzle@arge-iznang.de</t>
  </si>
  <si>
    <t>Stelzle</t>
  </si>
  <si>
    <t>Ekkehard</t>
  </si>
  <si>
    <t>mail@arge-iznang.de</t>
  </si>
  <si>
    <t>Schule Enzberg</t>
  </si>
  <si>
    <t>Schiedstraße 15</t>
  </si>
  <si>
    <t>75417</t>
  </si>
  <si>
    <t>Mühlacker</t>
  </si>
  <si>
    <t>07041/81185810</t>
  </si>
  <si>
    <t>07041/81185837</t>
  </si>
  <si>
    <t>Bischoff@badischer-landesverein.de</t>
  </si>
  <si>
    <t>Bischoff</t>
  </si>
  <si>
    <t>Melanie</t>
  </si>
  <si>
    <t>GS, WRS, Fö</t>
  </si>
  <si>
    <t>Bischof von Lipp-Schule</t>
  </si>
  <si>
    <t>Unterer Bach 2</t>
  </si>
  <si>
    <t>74673</t>
  </si>
  <si>
    <t>Mulfingen</t>
  </si>
  <si>
    <t>07938/903144</t>
  </si>
  <si>
    <t>07938/903130</t>
  </si>
  <si>
    <t>bvl-sbbz@josefspflege.de</t>
  </si>
  <si>
    <t>Schule Kirschbäumleboden</t>
  </si>
  <si>
    <t>Alemannenstraße 7</t>
  </si>
  <si>
    <t>79379</t>
  </si>
  <si>
    <t>Müllheim</t>
  </si>
  <si>
    <t>07631/7482660</t>
  </si>
  <si>
    <t>07631/7482666</t>
  </si>
  <si>
    <t>brunner@kirschbaeumleboden.de</t>
  </si>
  <si>
    <t>Brunner</t>
  </si>
  <si>
    <t>Heike</t>
  </si>
  <si>
    <t>info@kirschbaeumleboden.de</t>
  </si>
  <si>
    <t>SRH Schulen GmbH - SBBZ ESE i.Gr.</t>
  </si>
  <si>
    <t>Im Spitzerfeld 25</t>
  </si>
  <si>
    <t>69151</t>
  </si>
  <si>
    <t>Neckargemünd</t>
  </si>
  <si>
    <t>06223 81-5002</t>
  </si>
  <si>
    <t>06223 81-5005</t>
  </si>
  <si>
    <t>GS, WRS,</t>
  </si>
  <si>
    <t>Freie Schule SPATZ</t>
  </si>
  <si>
    <t>Prinz-Eugen-Straße 4</t>
  </si>
  <si>
    <t>77654</t>
  </si>
  <si>
    <t>Offenburg</t>
  </si>
  <si>
    <t>0781/948505-0</t>
  </si>
  <si>
    <t>0781/948505-22</t>
  </si>
  <si>
    <t>info@freieschulespatz.de</t>
  </si>
  <si>
    <t>Kling</t>
  </si>
  <si>
    <t>Michel</t>
  </si>
  <si>
    <t>GS, HS</t>
  </si>
  <si>
    <t>Haus Fichtenhalde e. V.</t>
  </si>
  <si>
    <t>Senator-Burda-Str. 45</t>
  </si>
  <si>
    <t>0781/937430</t>
  </si>
  <si>
    <t>0781/937450</t>
  </si>
  <si>
    <t>schulleitung@fichtenhalde.de</t>
  </si>
  <si>
    <t>Scholz</t>
  </si>
  <si>
    <t>Eva</t>
  </si>
  <si>
    <t>scholz@fichtenhalde.de</t>
  </si>
  <si>
    <t>Tiele-Winckler-Schule</t>
  </si>
  <si>
    <t>Tiele-Winkler-Str. 75</t>
  </si>
  <si>
    <t>74613</t>
  </si>
  <si>
    <t>Öhringen</t>
  </si>
  <si>
    <t>07941/608422</t>
  </si>
  <si>
    <t>07941/608436</t>
  </si>
  <si>
    <t>joerg.wartenberg@friedenshort.de</t>
  </si>
  <si>
    <t>Wartenberg</t>
  </si>
  <si>
    <t>Jörg</t>
  </si>
  <si>
    <t>Raphael-Schule</t>
  </si>
  <si>
    <t>Hauptstr. 73</t>
  </si>
  <si>
    <t>75181</t>
  </si>
  <si>
    <t>Pforzheim</t>
  </si>
  <si>
    <t>07231 78 24 94</t>
  </si>
  <si>
    <t>07231 5 66 08 87</t>
  </si>
  <si>
    <t>info@raphaelschule-pforzheim.de</t>
  </si>
  <si>
    <t>Stickel</t>
  </si>
  <si>
    <t>Peter</t>
  </si>
  <si>
    <t>Diasporahaus Bietenhausen</t>
  </si>
  <si>
    <t>Beim Diasporahaus 6</t>
  </si>
  <si>
    <t>72414</t>
  </si>
  <si>
    <t>Rangendingen</t>
  </si>
  <si>
    <t>07478/8814</t>
  </si>
  <si>
    <t>07478/8819</t>
  </si>
  <si>
    <t>ml.funk@diasporahaus.de</t>
  </si>
  <si>
    <t>Funk</t>
  </si>
  <si>
    <t>Marie-Louise</t>
  </si>
  <si>
    <t>Im Steingerüst 27</t>
  </si>
  <si>
    <t>76437</t>
  </si>
  <si>
    <t>Rastatt</t>
  </si>
  <si>
    <t>07222/1592966</t>
  </si>
  <si>
    <t>07222/1592967</t>
  </si>
  <si>
    <t>info-hvf-ra@ohlebusch.de</t>
  </si>
  <si>
    <t>himmel@ohlebusch.de</t>
  </si>
  <si>
    <t>Schule am Sperlingshof</t>
  </si>
  <si>
    <t>Sperlingshof 4</t>
  </si>
  <si>
    <t>75196</t>
  </si>
  <si>
    <t>Remchingen</t>
  </si>
  <si>
    <t>07232 3044 – 55</t>
  </si>
  <si>
    <t>07232/3044-56</t>
  </si>
  <si>
    <t>schulleitung.sbbz@sperlingshof.de</t>
  </si>
  <si>
    <t>Schweiker</t>
  </si>
  <si>
    <t>Jan</t>
  </si>
  <si>
    <t>FöS, GS, WRS,</t>
  </si>
  <si>
    <t>Ita Wegman-Schule</t>
  </si>
  <si>
    <t>Mähderstr. 1</t>
  </si>
  <si>
    <t>72768</t>
  </si>
  <si>
    <t>Reutlingen</t>
  </si>
  <si>
    <t>07121/90 90 580</t>
  </si>
  <si>
    <t>07121/90 90 581</t>
  </si>
  <si>
    <t>info@ita-wegman-schule.de</t>
  </si>
  <si>
    <t>Oberlinschule</t>
  </si>
  <si>
    <t>Oberlinstraße 22- 24</t>
  </si>
  <si>
    <t>72762</t>
  </si>
  <si>
    <t>07121 278-433</t>
  </si>
  <si>
    <t>07121/278682</t>
  </si>
  <si>
    <t>daniel.reiber@bruderhausdiakonie.de</t>
  </si>
  <si>
    <t>Reiber</t>
  </si>
  <si>
    <t>Daniel</t>
  </si>
  <si>
    <t>juergen.haberbosch@bruderhausdiakonie.de</t>
  </si>
  <si>
    <t>Werkstattschule</t>
  </si>
  <si>
    <t>Seestr. 18</t>
  </si>
  <si>
    <t>72764</t>
  </si>
  <si>
    <t>07121/434930</t>
  </si>
  <si>
    <t>07121/479043</t>
  </si>
  <si>
    <t>kontakt@werkstattschule.info</t>
  </si>
  <si>
    <t>Mann</t>
  </si>
  <si>
    <t>WRS</t>
  </si>
  <si>
    <t>Alexia-Schule</t>
  </si>
  <si>
    <t>Pelzgasse 10</t>
  </si>
  <si>
    <t>77836</t>
  </si>
  <si>
    <t>Rheinmünster-Schwarzach</t>
  </si>
  <si>
    <t>07227/508400</t>
  </si>
  <si>
    <t>07227/50888</t>
  </si>
  <si>
    <t>alexia-schule@st-franziskusheim.de</t>
  </si>
  <si>
    <t>Küchler</t>
  </si>
  <si>
    <t>GS, WRS, SBS, FS</t>
  </si>
  <si>
    <t>LBZ St. Anton</t>
  </si>
  <si>
    <t>Hauptstraße 63</t>
  </si>
  <si>
    <t>79359</t>
  </si>
  <si>
    <t>Riegel</t>
  </si>
  <si>
    <t>07642/688261</t>
  </si>
  <si>
    <t>07642/688268</t>
  </si>
  <si>
    <t>schulleitung@lbz-stanton.de</t>
  </si>
  <si>
    <t>Eisele</t>
  </si>
  <si>
    <t>michael.eisele@lbz-stanton.de</t>
  </si>
  <si>
    <t>Joann Baptist Sproll Schule am St. Konradihaus</t>
  </si>
  <si>
    <t>Konradistr. 1</t>
  </si>
  <si>
    <t>89601</t>
  </si>
  <si>
    <t>Schelklingen</t>
  </si>
  <si>
    <t>07394/24744</t>
  </si>
  <si>
    <t>07394/24743</t>
  </si>
  <si>
    <t>bjoern.esslinger@st.konradihaus.de</t>
  </si>
  <si>
    <t>Esslinger</t>
  </si>
  <si>
    <t>Biörn</t>
  </si>
  <si>
    <t>Andreas Eller ist stellv. Schulleiter, Schwerpunkt beruflicher Bereich_x000D_
Herr Eller kommissarischer Schulleiter, Schwerpunkt SBBZ ESENT</t>
  </si>
  <si>
    <t>andreas.eller@st.konradihaus.de</t>
  </si>
  <si>
    <t>Kaspar-Hauser-Schule</t>
  </si>
  <si>
    <t>Raitbach 9 (Schule)</t>
  </si>
  <si>
    <t>79650</t>
  </si>
  <si>
    <t>Schopfheim</t>
  </si>
  <si>
    <t>07622-66711413</t>
  </si>
  <si>
    <t>hahn.khs@michael-gemeinschaft.de</t>
  </si>
  <si>
    <t>Hahn</t>
  </si>
  <si>
    <t>Tanja</t>
  </si>
  <si>
    <t>borchert-wilke.khs@michael-gemeinschaft.de</t>
  </si>
  <si>
    <t>Canisius-Schule</t>
  </si>
  <si>
    <t>Heugenstraße 5</t>
  </si>
  <si>
    <t>73525</t>
  </si>
  <si>
    <t>Schwäbisch Gmünd</t>
  </si>
  <si>
    <t>uwe.zuchotzki@franzvonassisi.de</t>
  </si>
  <si>
    <t>Zuchotzki</t>
  </si>
  <si>
    <t>Uwe</t>
  </si>
  <si>
    <t>mobil H. Zuchotzki: 01525-9610415</t>
  </si>
  <si>
    <t>canisius-schule@franzvonassisi.de</t>
  </si>
  <si>
    <t>Schwarzbach Schule</t>
  </si>
  <si>
    <t>Am Sonnenrain 5</t>
  </si>
  <si>
    <t>74869</t>
  </si>
  <si>
    <t>Schwarzach</t>
  </si>
  <si>
    <t>06262/22-361</t>
  </si>
  <si>
    <t>06262/22-480</t>
  </si>
  <si>
    <t>steven.reres@johannes-diakonie.de</t>
  </si>
  <si>
    <t>Reres</t>
  </si>
  <si>
    <t>Steven</t>
  </si>
  <si>
    <t>GE, FöS</t>
  </si>
  <si>
    <t>Schwarzbach_Schule.Schwarzach@johannes-diakonie.de</t>
  </si>
  <si>
    <t>Vinzenz-von-Paul-Schule</t>
  </si>
  <si>
    <t>Elisabethenweg 1</t>
  </si>
  <si>
    <t>88477</t>
  </si>
  <si>
    <t>Schwendi</t>
  </si>
  <si>
    <t>07353/983750</t>
  </si>
  <si>
    <t>07353/98375299</t>
  </si>
  <si>
    <t>schulleitung@vvps.de</t>
  </si>
  <si>
    <t>Tobias</t>
  </si>
  <si>
    <t>tobias.heep@vvps.de</t>
  </si>
  <si>
    <t>St. Bernhard-Schule</t>
  </si>
  <si>
    <t>Klingestraße 54</t>
  </si>
  <si>
    <t>74743</t>
  </si>
  <si>
    <t>Seckach-Klinge</t>
  </si>
  <si>
    <t>06292/78227</t>
  </si>
  <si>
    <t>06292/78378</t>
  </si>
  <si>
    <t>schulleitung@04302028.schule.bwl.de</t>
  </si>
  <si>
    <t>Bechle</t>
  </si>
  <si>
    <t>Stephanie</t>
  </si>
  <si>
    <t>Sebastian-Ott-Schule</t>
  </si>
  <si>
    <t>Brunnenbergstraße 34</t>
  </si>
  <si>
    <t>72488</t>
  </si>
  <si>
    <t>Sigmaringen</t>
  </si>
  <si>
    <t>07571/7203162</t>
  </si>
  <si>
    <t>07571/7203172</t>
  </si>
  <si>
    <t>Matthias</t>
  </si>
  <si>
    <t>Priv. Schule am Internat "Friedrichsheim"</t>
  </si>
  <si>
    <t>Gottmadinger Str. 1</t>
  </si>
  <si>
    <t>78262</t>
  </si>
  <si>
    <t>Gailingen/ Hochrhein</t>
  </si>
  <si>
    <t>07734/936 66 22</t>
  </si>
  <si>
    <t>07734/ 936 66 34</t>
  </si>
  <si>
    <t>schule-internat-friedrichsheim@gmx.de</t>
  </si>
  <si>
    <t>Wetekamp</t>
  </si>
  <si>
    <t>Anke</t>
  </si>
  <si>
    <t>FöS, GS,HS, RS bis Kl. 7</t>
  </si>
  <si>
    <t>Schule am Michaelsberg</t>
  </si>
  <si>
    <t>Stiftstraße 15</t>
  </si>
  <si>
    <t>74889</t>
  </si>
  <si>
    <t>Sinsheim</t>
  </si>
  <si>
    <t>07261/69380</t>
  </si>
  <si>
    <t>07261/69366</t>
  </si>
  <si>
    <t>schulemichaelsberg@jugend-stift.de</t>
  </si>
  <si>
    <t>Pfeiffer</t>
  </si>
  <si>
    <t>FS, GS, WRS, RS 5-8</t>
  </si>
  <si>
    <t>a.pfeiffer@jugend-stift.de</t>
  </si>
  <si>
    <t>Dr. Erich-Fischer-Schule</t>
  </si>
  <si>
    <t>Pestalozzi-Kinderdorf 2</t>
  </si>
  <si>
    <t>78333</t>
  </si>
  <si>
    <t>Stockach-Wahlwies</t>
  </si>
  <si>
    <t>07771/8003390   07771/8003391</t>
  </si>
  <si>
    <t>07771/8003394</t>
  </si>
  <si>
    <t>y.nill@pestalozzi-kinderdorf.de</t>
  </si>
  <si>
    <t>Nill</t>
  </si>
  <si>
    <t>Yvonne</t>
  </si>
  <si>
    <t>GS,HS,FS, 1-jhrg. Sonderberufsfachschule (VAB), Berufsfachschule (VABO)</t>
  </si>
  <si>
    <t>Schloß Stutensee</t>
  </si>
  <si>
    <t>76297</t>
  </si>
  <si>
    <t>Stutensee</t>
  </si>
  <si>
    <t>07249/944158</t>
  </si>
  <si>
    <t>Michael-Bauer-Schule</t>
  </si>
  <si>
    <t>Othellostr. 5</t>
  </si>
  <si>
    <t>70563</t>
  </si>
  <si>
    <t>Stuttgart</t>
  </si>
  <si>
    <t>0711-68689660</t>
  </si>
  <si>
    <t>info@michael-bauer-schule.de</t>
  </si>
  <si>
    <t>Dietrich-Bonhoeffer-Schule</t>
  </si>
  <si>
    <t>Bernhauser Straße 20</t>
  </si>
  <si>
    <t>70599</t>
  </si>
  <si>
    <t>Stuttgart-Plieningen</t>
  </si>
  <si>
    <t>0711/16762250</t>
  </si>
  <si>
    <t>Waltner</t>
  </si>
  <si>
    <t>Maria</t>
  </si>
  <si>
    <t>GS, WRS, FS, RS, SKG</t>
  </si>
  <si>
    <t>dietrich-bonhoeffer-schule@jugendhilfe-aktiv.de</t>
  </si>
  <si>
    <t>Albert-Schweitzer-Schule</t>
  </si>
  <si>
    <t>Thingstraße 50</t>
  </si>
  <si>
    <t>70565</t>
  </si>
  <si>
    <t>Stuttgart-Rohr</t>
  </si>
  <si>
    <t>0711/74591750</t>
  </si>
  <si>
    <t>0711/74591755</t>
  </si>
  <si>
    <t>Nardini-Schule Gerachtsheim</t>
  </si>
  <si>
    <t>Würzburger Str. 79</t>
  </si>
  <si>
    <t>97922</t>
  </si>
  <si>
    <t>Lauda-Königshofen</t>
  </si>
  <si>
    <t>09343/6158822</t>
  </si>
  <si>
    <t>Rudolf-Leski-Schule</t>
  </si>
  <si>
    <t>Hägnach 3</t>
  </si>
  <si>
    <t>72074</t>
  </si>
  <si>
    <t>Tübingen</t>
  </si>
  <si>
    <t>07071/883141</t>
  </si>
  <si>
    <t>07071/883150</t>
  </si>
  <si>
    <t>schulleitung@rudolf-leski.schule.bwl.de</t>
  </si>
  <si>
    <t>Rein</t>
  </si>
  <si>
    <t>Jochen</t>
  </si>
  <si>
    <t>ssl@rudolf-leski.schule.bwl.de</t>
  </si>
  <si>
    <t>Gotthilf-Vollert-Schule</t>
  </si>
  <si>
    <t>Im Steinigental 10/1</t>
  </si>
  <si>
    <t>78532</t>
  </si>
  <si>
    <t>Tuttlingen</t>
  </si>
  <si>
    <t>07461/170689</t>
  </si>
  <si>
    <t>07461/170655</t>
  </si>
  <si>
    <t>papesch@mutpol.de</t>
  </si>
  <si>
    <t>Papesch</t>
  </si>
  <si>
    <t>Elvira</t>
  </si>
  <si>
    <t>GS,HS,WRS, FS,RS</t>
  </si>
  <si>
    <t>Mobil: 0177-4703566</t>
  </si>
  <si>
    <t>schule@mutpol.de</t>
  </si>
  <si>
    <t>Kaspar Hauser-Schule</t>
  </si>
  <si>
    <t>Rengoldshauserstraße 23</t>
  </si>
  <si>
    <t>88662</t>
  </si>
  <si>
    <t>Überlingen</t>
  </si>
  <si>
    <t>07551-68685</t>
  </si>
  <si>
    <t>07551/60417</t>
  </si>
  <si>
    <t>yvonne.moehrle@kasparhauserschule.de</t>
  </si>
  <si>
    <t>Möhrle</t>
  </si>
  <si>
    <t>GS,HS,FS, VAB</t>
  </si>
  <si>
    <t>07551-3393</t>
  </si>
  <si>
    <t>sekretariat@kasparhauserschule.de</t>
  </si>
  <si>
    <t>Georgenhof - SBBZ ESENT</t>
  </si>
  <si>
    <t>Schönbuchstraße 25</t>
  </si>
  <si>
    <t>Überlingen-Bambergen</t>
  </si>
  <si>
    <t>07551/9471772</t>
  </si>
  <si>
    <t>07551/9471777</t>
  </si>
  <si>
    <t>kramer@georgenhof-bambergen.de</t>
  </si>
  <si>
    <t>Kramer</t>
  </si>
  <si>
    <t>GS, FS, HS</t>
  </si>
  <si>
    <t>Riedbachstraße 7</t>
  </si>
  <si>
    <t>Überlingen-Deisendorf</t>
  </si>
  <si>
    <t>07551/951031</t>
  </si>
  <si>
    <t>07551/951035</t>
  </si>
  <si>
    <t>i.baur@linzgau-kjh.de</t>
  </si>
  <si>
    <t>Baur</t>
  </si>
  <si>
    <t>Iris</t>
  </si>
  <si>
    <t>GS,WRS,FS, VAB</t>
  </si>
  <si>
    <t>jks@linzgau-kjh.de</t>
  </si>
  <si>
    <t>SBBZ ESENT im Kinder- und Familienzentrum VS</t>
  </si>
  <si>
    <t>Zwergsteigstraße 1</t>
  </si>
  <si>
    <t>78052</t>
  </si>
  <si>
    <t>Villingen-Schwenningen</t>
  </si>
  <si>
    <t>07721/8878499</t>
  </si>
  <si>
    <t>yvonne.lichtblau@ssfh.de</t>
  </si>
  <si>
    <t>Lichtblau</t>
  </si>
  <si>
    <t>Nardini-Schule Walldürn</t>
  </si>
  <si>
    <t>Adolf-Kolping-Strasse 29</t>
  </si>
  <si>
    <t>74731</t>
  </si>
  <si>
    <t>Walldürn</t>
  </si>
  <si>
    <t>06282/920725</t>
  </si>
  <si>
    <t>06282/927177</t>
  </si>
  <si>
    <t>frankhemberger@nardini-schule.de</t>
  </si>
  <si>
    <t>Hemberger</t>
  </si>
  <si>
    <t>Frank</t>
  </si>
  <si>
    <t>info@nardini-schule.de</t>
  </si>
  <si>
    <t>Talander Schulgemeinschaft e. V.</t>
  </si>
  <si>
    <t>Christian-Fopp-Straße 4</t>
  </si>
  <si>
    <t>88239</t>
  </si>
  <si>
    <t>Wangen i. Allgäu</t>
  </si>
  <si>
    <t>07522/915993</t>
  </si>
  <si>
    <t>07522/913086</t>
  </si>
  <si>
    <t>info@talander-schule.de</t>
  </si>
  <si>
    <t>Maschke, Dr.</t>
  </si>
  <si>
    <t>GS; HS, FS</t>
  </si>
  <si>
    <t>Michaelshof-Ziegelhütte</t>
  </si>
  <si>
    <t>Ochsenwangersteige 41-43</t>
  </si>
  <si>
    <t>73235</t>
  </si>
  <si>
    <t>Weilheim an der Teck</t>
  </si>
  <si>
    <t>07023/10775</t>
  </si>
  <si>
    <t>07023-10713</t>
  </si>
  <si>
    <t>krull@mh-zh.de</t>
  </si>
  <si>
    <t>Krull</t>
  </si>
  <si>
    <t>GS, Fö, WRS</t>
  </si>
  <si>
    <t>offizielle Schulleitung: Hendrik van Woudenberg</t>
  </si>
  <si>
    <t>woudenberg@mh-zh.de</t>
  </si>
  <si>
    <t>Peter-Koch-Schule</t>
  </si>
  <si>
    <t>Am Pilgerhaus 8</t>
  </si>
  <si>
    <t>69469</t>
  </si>
  <si>
    <t>Weinheim</t>
  </si>
  <si>
    <t>06201/500541</t>
  </si>
  <si>
    <t>06201/500513</t>
  </si>
  <si>
    <t>luebken@pilgerhaus.de</t>
  </si>
  <si>
    <t>Lübken</t>
  </si>
  <si>
    <t>Madlen</t>
  </si>
  <si>
    <t>Hoffmannschule</t>
  </si>
  <si>
    <t>Saalplatz 14</t>
  </si>
  <si>
    <t>88271</t>
  </si>
  <si>
    <t>Wilhelmsdorf</t>
  </si>
  <si>
    <t>07503/203750</t>
  </si>
  <si>
    <t>07503/203799</t>
  </si>
  <si>
    <t>j.buchmueller@hoffmannhaus-wilhelmsdorf.de</t>
  </si>
  <si>
    <t>Buchmüller</t>
  </si>
  <si>
    <t>GS,HS,FöS</t>
  </si>
  <si>
    <t>Bodenwaldschule</t>
  </si>
  <si>
    <t>Friedr.-Jakob-Heim-Str. 44</t>
  </si>
  <si>
    <t>71364</t>
  </si>
  <si>
    <t>Winnenden</t>
  </si>
  <si>
    <t>07195/6957702</t>
  </si>
  <si>
    <t>07195/6957703</t>
  </si>
  <si>
    <t>gottfried.goetz@paulinenpflege.de</t>
  </si>
  <si>
    <t>Götz</t>
  </si>
  <si>
    <t>Gottfried</t>
  </si>
  <si>
    <t>Hermann-Hesse-Schule - Sonderpädagogisches Bildungs- und Beratungszentrum Lernen, emotionale und soziale Entwicklung</t>
  </si>
  <si>
    <t>Max-Eyth-Strasse 30</t>
  </si>
  <si>
    <t>73431</t>
  </si>
  <si>
    <t>Aalen</t>
  </si>
  <si>
    <t>07361/93706</t>
  </si>
  <si>
    <t>07361/937080</t>
  </si>
  <si>
    <t>poststelle@hhs-aalen.schule.bwl.de</t>
  </si>
  <si>
    <t>Zeller</t>
  </si>
  <si>
    <t>öffentlich</t>
  </si>
  <si>
    <t>Oberlinschule - Sonderpädagogisches Bildungs- und Beratungszentrum Lernen, emotionale und soziale Entwicklung</t>
  </si>
  <si>
    <t>Christoph-von-Pfeil-Weg 3</t>
  </si>
  <si>
    <t>74579</t>
  </si>
  <si>
    <t>Fichtenau</t>
  </si>
  <si>
    <t>07962/902531</t>
  </si>
  <si>
    <t>07692/902541</t>
  </si>
  <si>
    <t>oberlin-schule@fichtenau.de</t>
  </si>
  <si>
    <t>Gehringer</t>
  </si>
  <si>
    <t>Cordula</t>
  </si>
  <si>
    <t>Adolf-Reichwein-Schule</t>
  </si>
  <si>
    <t>Buggingerstr. 83</t>
  </si>
  <si>
    <t>79114</t>
  </si>
  <si>
    <t>0761 / 201 - 7501</t>
  </si>
  <si>
    <t>0761 / 201 - 7418</t>
  </si>
  <si>
    <t>info@ars-fr.de</t>
  </si>
  <si>
    <t>GS</t>
  </si>
  <si>
    <t>schulleitung@ars-fr.de</t>
  </si>
  <si>
    <t>Mooswaldschule</t>
  </si>
  <si>
    <t>Am Schneckengraben 14</t>
  </si>
  <si>
    <t>79110</t>
  </si>
  <si>
    <t>0761/2017593</t>
  </si>
  <si>
    <t>0751/2017461</t>
  </si>
  <si>
    <t>comes@mooswaldschule.de</t>
  </si>
  <si>
    <t>Comes</t>
  </si>
  <si>
    <t>Axel</t>
  </si>
  <si>
    <t>Sonderpädagogisches Bildungs- und
Beratungszentrum Bernhard Galura</t>
  </si>
  <si>
    <t>Hebelstraße 2</t>
  </si>
  <si>
    <t>79336</t>
  </si>
  <si>
    <t>Herbolzheim</t>
  </si>
  <si>
    <t>07643 - 9165-0</t>
  </si>
  <si>
    <t>07643 - 9165-35</t>
  </si>
  <si>
    <t>Schulleitung@04108753.schule.bwl.de</t>
  </si>
  <si>
    <t>Riachard</t>
  </si>
  <si>
    <t>Cecciarella</t>
  </si>
  <si>
    <t>GHS, FS</t>
  </si>
  <si>
    <t>Schulleitung@BernhardGalura-SBBZ.de</t>
  </si>
  <si>
    <t>Federbachschule</t>
  </si>
  <si>
    <t>Pfarrstraße 51</t>
  </si>
  <si>
    <t>76189</t>
  </si>
  <si>
    <t>0721/1334778</t>
  </si>
  <si>
    <t>0721/1334711</t>
  </si>
  <si>
    <t>schulleitung@federbachschule-ka.schule.bwl.de</t>
  </si>
  <si>
    <t>Fegert</t>
  </si>
  <si>
    <t>Cornelia</t>
  </si>
  <si>
    <t>Hans-Zulliger-Schule</t>
  </si>
  <si>
    <t>Mittelstraße 137</t>
  </si>
  <si>
    <t>68169</t>
  </si>
  <si>
    <t>0621/2935351</t>
  </si>
  <si>
    <t>0621/2935353</t>
  </si>
  <si>
    <t>hans-zulliger-schule.direktion@mannheim.de</t>
  </si>
  <si>
    <t>Sahner</t>
  </si>
  <si>
    <t>Jutta</t>
  </si>
  <si>
    <t>Verbundschule Stuttgart-Rohr</t>
  </si>
  <si>
    <t>Krehlstraße 90</t>
  </si>
  <si>
    <t>0711-742434</t>
  </si>
  <si>
    <t>0711-7477739</t>
  </si>
  <si>
    <t>verbundschule-stuttgart-rohr@stuttgart.de</t>
  </si>
  <si>
    <t>Hubrich</t>
  </si>
  <si>
    <t>Klaus</t>
  </si>
  <si>
    <t>Am Eselsberg 2</t>
  </si>
  <si>
    <t>89075</t>
  </si>
  <si>
    <t>Ulm</t>
  </si>
  <si>
    <t>0731/1612998</t>
  </si>
  <si>
    <t>poststelle@04160271.schule.bwl.de</t>
  </si>
  <si>
    <t>Seehaus-Schule</t>
  </si>
  <si>
    <t>Seehaus 1</t>
  </si>
  <si>
    <t>71229</t>
  </si>
  <si>
    <t>Leonberg</t>
  </si>
  <si>
    <t>07152/3300581</t>
  </si>
  <si>
    <t>07152/3300582</t>
  </si>
  <si>
    <t>aziegner@seehaus-ev.de</t>
  </si>
  <si>
    <t>Ziegner</t>
  </si>
  <si>
    <t>SBFB, SBFZ, SBFM</t>
  </si>
  <si>
    <t>Bei der Seehaus-Schule Leonberg handelt es sich um einjährige Sonderberufsfachschule als Außenstelle der eva Heidenheim GmbH (staatlich anerkannte Ersatzschule).</t>
  </si>
  <si>
    <t>Schloss-Schule Stutensee gGmbH</t>
  </si>
  <si>
    <t>07249/9441502</t>
  </si>
  <si>
    <t>m.doerner@jugend-schloss.de</t>
  </si>
  <si>
    <t>Dörner</t>
  </si>
  <si>
    <t>Nicola</t>
  </si>
  <si>
    <t>Stiftung Katholische Freie Schule der Diözese Rottenburg-Stuttgart</t>
  </si>
  <si>
    <t>Bischof-von-Keppler Str. 5</t>
  </si>
  <si>
    <t>72108</t>
  </si>
  <si>
    <t>Rottenburg</t>
  </si>
  <si>
    <t>07472-98780</t>
  </si>
  <si>
    <t>07472/98 78 888</t>
  </si>
  <si>
    <t>JSchmidt@stiftungsschulamt.drs.de</t>
  </si>
  <si>
    <t>Schmidt, Dr.</t>
  </si>
  <si>
    <t>Joachim</t>
  </si>
  <si>
    <t>Privates SBBZ der Niefernburg</t>
  </si>
  <si>
    <t>Schloßstraße 57</t>
  </si>
  <si>
    <t>75223</t>
  </si>
  <si>
    <t>Niefern</t>
  </si>
  <si>
    <t>07233 960061</t>
  </si>
  <si>
    <t>07233 960025</t>
  </si>
  <si>
    <t>anne.peters@niefernburg.de</t>
  </si>
  <si>
    <t>Peters</t>
  </si>
  <si>
    <t>Anne</t>
  </si>
  <si>
    <t>WRS, FS</t>
  </si>
  <si>
    <t xml:space="preserve">	Schulträger: Niefernburg (Körperschaft des öffentlichen Rechts)</t>
  </si>
  <si>
    <t>sbbz@niefernburg.de</t>
  </si>
  <si>
    <t>Stiftung Katholische Freie Schule, Bischöfliches Stiftungsschulamt</t>
  </si>
  <si>
    <t>Bischof-von-Keppler-Str. 5</t>
  </si>
  <si>
    <t>0151/22771074</t>
  </si>
  <si>
    <t>srothmaier@stiftungsschulamt.drs.de</t>
  </si>
  <si>
    <t>Rothmaier</t>
  </si>
  <si>
    <t>Susanne</t>
  </si>
  <si>
    <t>Gast</t>
  </si>
  <si>
    <t>Evangelisches Schulwerk Baden und Württemberg</t>
  </si>
  <si>
    <t>Presselstraße 29</t>
  </si>
  <si>
    <t>70191</t>
  </si>
  <si>
    <t>0711 - 91 40 34 34</t>
  </si>
  <si>
    <t>0711 1656-49428</t>
  </si>
  <si>
    <t>Christiane.Saettler-Adel@esw-bw.de</t>
  </si>
  <si>
    <t>Sättler-Adel</t>
  </si>
  <si>
    <t>Christiane</t>
  </si>
  <si>
    <t>Sonderpädagogischen Bildungs- und Beratungszentrums mit Internat der Stiftung KBZO</t>
  </si>
  <si>
    <t>Sauterleutstr. 15</t>
  </si>
  <si>
    <t>88250</t>
  </si>
  <si>
    <t>Weingarten</t>
  </si>
  <si>
    <t>0751-4007126</t>
  </si>
  <si>
    <t>t.sigg@kbzo.de</t>
  </si>
  <si>
    <t>Sigg</t>
  </si>
  <si>
    <t>Erröffnung Schj. 2019/20</t>
  </si>
  <si>
    <t>Janusz-Korczak-Schule - Sonderberufsfachschule</t>
  </si>
  <si>
    <t>s.backes@linzgau-kjh.de</t>
  </si>
  <si>
    <t>Backes</t>
  </si>
  <si>
    <t>Stephan</t>
  </si>
  <si>
    <t>d.morgenstern@linzgau-kjh.de</t>
  </si>
  <si>
    <t>Karl-Döttinger-Schule - Sonderberufsfachschule</t>
  </si>
  <si>
    <t>martin.baur@eva-heidenheim.de</t>
  </si>
  <si>
    <t>Heinz von Förster Schule Ortenau</t>
  </si>
  <si>
    <t>Kanzleistraße 2a + 2b</t>
  </si>
  <si>
    <t>77736</t>
  </si>
  <si>
    <t>Zell am Harmersbach</t>
  </si>
  <si>
    <t>07835 8069980</t>
  </si>
  <si>
    <t>07835 8069989</t>
  </si>
  <si>
    <t>info-hvf-o@ohlebusch.de</t>
  </si>
  <si>
    <t>Ressel</t>
  </si>
  <si>
    <t>Tjorven</t>
  </si>
  <si>
    <t>Joann Baptist Sproll Schule am St. Konradihaus - Sonderberufsfachschule</t>
  </si>
  <si>
    <t>Eller</t>
  </si>
  <si>
    <t>VAB, SBFS, SBS</t>
  </si>
  <si>
    <t>sl@odilienschule-mannheim.de</t>
  </si>
  <si>
    <t>Gerlich</t>
  </si>
  <si>
    <t>Hoffmannschule-SBFS</t>
  </si>
  <si>
    <t>A.Stickel@hoffmannhaus-wilhelmsdorf.de</t>
  </si>
  <si>
    <t>Dr. Erich-Fischer-Schule-SBFS</t>
  </si>
  <si>
    <t>Tubach-Regenscheit</t>
  </si>
  <si>
    <t>R.</t>
  </si>
  <si>
    <t>1-jhrg. Sonderberufsfachschule (VAB), Berufsfachschule (VABO)</t>
  </si>
  <si>
    <t>Karl-Georg-Haldenwang-Schule</t>
  </si>
  <si>
    <t>Oberer Torackerweg 9</t>
  </si>
  <si>
    <t>07124-923-216</t>
  </si>
  <si>
    <t>l.heiner@mariaberg.de</t>
  </si>
  <si>
    <t>Heiner</t>
  </si>
  <si>
    <t>Luitgard</t>
  </si>
  <si>
    <t>SBFS, SBS, BVE, VABO</t>
  </si>
  <si>
    <t>Sonderberufsfachschule Stiftung Tragwerk Kirchheim</t>
  </si>
  <si>
    <t>Kirchheim</t>
  </si>
  <si>
    <t>07021-5008-20</t>
  </si>
  <si>
    <t>07021-5008-27</t>
  </si>
  <si>
    <t>schwenkmezger.t@stiftung-tragwerk.de</t>
  </si>
  <si>
    <t>Schwenkmezger</t>
  </si>
  <si>
    <t>Tilman</t>
  </si>
  <si>
    <t>Gotthilf-Vollert-Schule-SBFS</t>
  </si>
  <si>
    <t>sieger@mutpol.de</t>
  </si>
  <si>
    <t>Sieger</t>
  </si>
  <si>
    <t>Ralf</t>
  </si>
  <si>
    <t>Gustav-Werner-Schule</t>
  </si>
  <si>
    <t>Holzstrasse 5</t>
  </si>
  <si>
    <t>74072</t>
  </si>
  <si>
    <t>07131-203798-10</t>
  </si>
  <si>
    <t>kerstin.thiele@djhn.de</t>
  </si>
  <si>
    <t>Thiele</t>
  </si>
  <si>
    <t>Kerstin</t>
  </si>
  <si>
    <t>BFS</t>
  </si>
  <si>
    <t>07071-883142</t>
  </si>
  <si>
    <t>Kugel</t>
  </si>
  <si>
    <t>Haberbosch</t>
  </si>
  <si>
    <t>Schweizer</t>
  </si>
  <si>
    <t>Kühn</t>
  </si>
  <si>
    <t>Philipp</t>
  </si>
  <si>
    <t>07621-423210</t>
  </si>
  <si>
    <t>wilhelm@tuellingerhoehe.de</t>
  </si>
  <si>
    <t>Wilhelm</t>
  </si>
  <si>
    <t>Holger</t>
  </si>
  <si>
    <t>Gänzle, Tobias</t>
  </si>
  <si>
    <t>nicola.neuhaeuser@st.konradihaus.de</t>
  </si>
  <si>
    <t>Neuhäuser</t>
  </si>
  <si>
    <t>sarah.lampe@nardini-schule.de</t>
  </si>
  <si>
    <t>Lampe</t>
  </si>
  <si>
    <t>Sarah</t>
  </si>
  <si>
    <t>Matthias.Schmidt@haus-nazareth-sig.de</t>
  </si>
  <si>
    <t>beck.johannes@schule-zieglersche.de</t>
  </si>
  <si>
    <t>k.kronberger@pestalozzi-kinderdorf.de</t>
  </si>
  <si>
    <t>Nr.</t>
  </si>
  <si>
    <t>r.tubach-regenscheit@pestalozzi-kinderdorf.de</t>
  </si>
  <si>
    <t>poststelle@04319296.schule.bwl.de</t>
  </si>
  <si>
    <t>Röther</t>
  </si>
  <si>
    <t>Max</t>
  </si>
  <si>
    <t>Henninger</t>
  </si>
  <si>
    <t>07171/180860; 015259610415</t>
  </si>
  <si>
    <t>0721/961945700</t>
  </si>
  <si>
    <t>07243 77407400</t>
  </si>
  <si>
    <t>r.gauger@augustinusheim.de</t>
  </si>
  <si>
    <t>Tauber</t>
  </si>
  <si>
    <t>07246/922325</t>
  </si>
  <si>
    <t>a.lorenz@waldhausschule.de</t>
  </si>
  <si>
    <t>Lorenz</t>
  </si>
  <si>
    <t>Anja</t>
  </si>
  <si>
    <t>Corinna</t>
  </si>
  <si>
    <t>anja.reif@bruderhausdiakonie.de</t>
  </si>
  <si>
    <t>Reif</t>
  </si>
  <si>
    <t>Meißnest</t>
  </si>
  <si>
    <t>GS,WRS,FS, L</t>
  </si>
  <si>
    <t>Altinkaya</t>
  </si>
  <si>
    <t>Charmaine</t>
  </si>
  <si>
    <t>Weber</t>
  </si>
  <si>
    <t>Martina</t>
  </si>
  <si>
    <t>Heinz-von-Förster-Schule Rastatt</t>
  </si>
  <si>
    <t>Heinz-von-Förster-Schule Baden-Baden</t>
  </si>
  <si>
    <t>Müller</t>
  </si>
  <si>
    <t>Failing</t>
  </si>
  <si>
    <t>Tim</t>
  </si>
  <si>
    <t>Hubertusstr. 38</t>
  </si>
  <si>
    <t>76532</t>
  </si>
  <si>
    <t>07221/968972</t>
  </si>
  <si>
    <t>07721/8878491 550</t>
  </si>
  <si>
    <t>schoellhammer@mutpol.de</t>
  </si>
  <si>
    <t>Schöllhammer</t>
  </si>
  <si>
    <t>Mathias</t>
  </si>
  <si>
    <t>zadenach@mutpol.de</t>
  </si>
  <si>
    <t>Zadenach</t>
  </si>
  <si>
    <t>Sonja</t>
  </si>
  <si>
    <t>eks@cjw.eu</t>
  </si>
  <si>
    <t>Siebertz</t>
  </si>
  <si>
    <t>Heep</t>
  </si>
  <si>
    <t>Gänzle</t>
  </si>
  <si>
    <t>markus.schuster@st-fidelis-jugendhilfe.de</t>
  </si>
  <si>
    <t>07371/955109</t>
  </si>
  <si>
    <t>tobias.gaenzle@vvps.de</t>
  </si>
  <si>
    <t>HS, FS, VAB,VABO</t>
  </si>
  <si>
    <t>albert-schweitzer-schule@jugendhilfe-aktiv.de; eller.johannes@jugendhilfe-aktiv.de; burkert.maria@jugendhilfe-aktiv.de</t>
  </si>
  <si>
    <t>Merla</t>
  </si>
  <si>
    <t>merla.stefanie@jugendhilfe-aktiv.de</t>
  </si>
  <si>
    <t>Stefanie</t>
  </si>
  <si>
    <t>Stiftung katholische freie Schule DRS</t>
  </si>
  <si>
    <t>0151 22771074</t>
  </si>
  <si>
    <t>westermann.achim@jugendhilfe-aktiv.de</t>
  </si>
  <si>
    <t>0711/16762255; 0178 19402624</t>
  </si>
  <si>
    <t>0731/1612996</t>
  </si>
  <si>
    <t>Heßelbarth</t>
  </si>
  <si>
    <t>Claudia</t>
  </si>
  <si>
    <t>c.hesselbarth@ulm.de</t>
  </si>
  <si>
    <t>jschmidt@stiftungsschulamt.drs.de</t>
  </si>
  <si>
    <t>07472 98 78 888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</si>
</sst>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</font>
    <font>
      <b/>
      <sz val="10"/>
      <name val="MS Sans Serif"/>
    </font>
    <font>
      <u/>
      <sz val="10"/>
      <color theme="10"/>
      <name val="MS Sans Serif"/>
    </font>
    <font>
      <b/>
      <sz val="10"/>
      <color theme="0"/>
      <name val="MS Sans Serif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MS Sans Serif"/>
    </font>
    <font>
      <b/>
      <sz val="8"/>
      <color theme="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quotePrefix="1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quotePrefix="1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7" fillId="0" borderId="0" xfId="0" quotePrefix="1" applyNumberFormat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49" fontId="5" fillId="0" borderId="0" xfId="0" quotePrefix="1" applyNumberFormat="1" applyFont="1" applyAlignment="1">
      <alignment horizontal="left" vertical="top" wrapText="1" readingOrder="1"/>
    </xf>
    <xf numFmtId="49" fontId="5" fillId="0" borderId="0" xfId="0" applyNumberFormat="1" applyFont="1" applyAlignment="1">
      <alignment horizontal="left" vertical="top" wrapText="1" readingOrder="1"/>
    </xf>
    <xf numFmtId="49" fontId="6" fillId="3" borderId="2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left" vertical="top" wrapText="1" readingOrder="1"/>
    </xf>
    <xf numFmtId="49" fontId="6" fillId="0" borderId="2" xfId="0" applyNumberFormat="1" applyFont="1" applyBorder="1" applyAlignment="1">
      <alignment horizontal="left" vertical="top" wrapText="1" readingOrder="1"/>
    </xf>
    <xf numFmtId="0" fontId="8" fillId="2" borderId="1" xfId="0" quotePrefix="1" applyNumberFormat="1" applyFont="1" applyFill="1" applyBorder="1" applyAlignment="1">
      <alignment horizontal="left" vertical="top" wrapText="1"/>
    </xf>
    <xf numFmtId="0" fontId="8" fillId="2" borderId="2" xfId="0" quotePrefix="1" applyNumberFormat="1" applyFont="1" applyFill="1" applyBorder="1" applyAlignment="1">
      <alignment horizontal="left" vertical="top" wrapText="1"/>
    </xf>
    <xf numFmtId="0" fontId="8" fillId="2" borderId="3" xfId="0" quotePrefix="1" applyNumberFormat="1" applyFont="1" applyFill="1" applyBorder="1" applyAlignment="1">
      <alignment horizontal="left" vertical="top" wrapText="1"/>
    </xf>
    <xf numFmtId="49" fontId="6" fillId="3" borderId="1" xfId="0" quotePrefix="1" applyNumberFormat="1" applyFont="1" applyFill="1" applyBorder="1" applyAlignment="1">
      <alignment horizontal="left" vertical="top" wrapText="1" readingOrder="1"/>
    </xf>
    <xf numFmtId="49" fontId="6" fillId="3" borderId="2" xfId="0" quotePrefix="1" applyNumberFormat="1" applyFont="1" applyFill="1" applyBorder="1" applyAlignment="1">
      <alignment horizontal="left" vertical="top" wrapText="1" readingOrder="1"/>
    </xf>
    <xf numFmtId="49" fontId="6" fillId="0" borderId="1" xfId="0" quotePrefix="1" applyNumberFormat="1" applyFont="1" applyBorder="1" applyAlignment="1">
      <alignment horizontal="left" vertical="top" wrapText="1" readingOrder="1"/>
    </xf>
    <xf numFmtId="49" fontId="6" fillId="0" borderId="2" xfId="0" quotePrefix="1" applyNumberFormat="1" applyFont="1" applyBorder="1" applyAlignment="1">
      <alignment horizontal="left" vertical="top" wrapText="1" readingOrder="1"/>
    </xf>
    <xf numFmtId="49" fontId="6" fillId="0" borderId="3" xfId="0" quotePrefix="1" applyNumberFormat="1" applyFont="1" applyBorder="1" applyAlignment="1">
      <alignment horizontal="left" vertical="top" wrapText="1" readingOrder="1"/>
    </xf>
    <xf numFmtId="49" fontId="6" fillId="3" borderId="3" xfId="0" quotePrefix="1" applyNumberFormat="1" applyFont="1" applyFill="1" applyBorder="1" applyAlignment="1">
      <alignment horizontal="left" vertical="top" wrapText="1" readingOrder="1"/>
    </xf>
    <xf numFmtId="1" fontId="7" fillId="0" borderId="0" xfId="0" quotePrefix="1" applyNumberFormat="1" applyFont="1" applyAlignment="1">
      <alignment horizontal="left" vertical="top" wrapText="1"/>
    </xf>
    <xf numFmtId="1" fontId="5" fillId="0" borderId="0" xfId="0" quotePrefix="1" applyNumberFormat="1" applyFont="1" applyAlignment="1">
      <alignment horizontal="left" vertical="top" wrapText="1" readingOrder="1"/>
    </xf>
    <xf numFmtId="1" fontId="0" fillId="0" borderId="0" xfId="0" applyNumberFormat="1" applyFont="1" applyAlignment="1">
      <alignment horizontal="left" vertical="top" wrapText="1"/>
    </xf>
    <xf numFmtId="1" fontId="0" fillId="0" borderId="0" xfId="0" applyNumberFormat="1" applyFont="1" applyAlignment="1">
      <alignment wrapText="1"/>
    </xf>
    <xf numFmtId="0" fontId="3" fillId="2" borderId="1" xfId="0" quotePrefix="1" applyNumberFormat="1" applyFont="1" applyFill="1" applyBorder="1" applyAlignment="1">
      <alignment horizontal="left" vertical="top" wrapText="1"/>
    </xf>
    <xf numFmtId="0" fontId="3" fillId="2" borderId="2" xfId="0" quotePrefix="1" applyNumberFormat="1" applyFont="1" applyFill="1" applyBorder="1" applyAlignment="1">
      <alignment horizontal="left" vertical="top" wrapText="1"/>
    </xf>
    <xf numFmtId="0" fontId="3" fillId="2" borderId="3" xfId="0" quotePrefix="1" applyNumberFormat="1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top" wrapText="1" readingOrder="1"/>
    </xf>
    <xf numFmtId="49" fontId="4" fillId="3" borderId="2" xfId="0" quotePrefix="1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left" vertical="top" wrapText="1" readingOrder="1"/>
    </xf>
    <xf numFmtId="49" fontId="4" fillId="0" borderId="1" xfId="0" quotePrefix="1" applyNumberFormat="1" applyFont="1" applyBorder="1" applyAlignment="1">
      <alignment horizontal="left" vertical="top" wrapText="1" readingOrder="1"/>
    </xf>
    <xf numFmtId="49" fontId="4" fillId="0" borderId="2" xfId="0" quotePrefix="1" applyNumberFormat="1" applyFont="1" applyBorder="1" applyAlignment="1">
      <alignment horizontal="left" vertical="top" wrapText="1" readingOrder="1"/>
    </xf>
    <xf numFmtId="49" fontId="4" fillId="0" borderId="3" xfId="0" quotePrefix="1" applyNumberFormat="1" applyFont="1" applyBorder="1" applyAlignment="1">
      <alignment horizontal="left" vertical="top" wrapText="1" readingOrder="1"/>
    </xf>
    <xf numFmtId="49" fontId="4" fillId="3" borderId="2" xfId="0" applyNumberFormat="1" applyFont="1" applyFill="1" applyBorder="1" applyAlignment="1">
      <alignment horizontal="left" vertical="top" wrapText="1" readingOrder="1"/>
    </xf>
    <xf numFmtId="49" fontId="4" fillId="0" borderId="2" xfId="0" applyNumberFormat="1" applyFont="1" applyBorder="1" applyAlignment="1">
      <alignment horizontal="left" vertical="top" wrapText="1" readingOrder="1"/>
    </xf>
  </cellXfs>
  <cellStyles count="2">
    <cellStyle name="Hyperlink" xfId="1" builtinId="8"/>
    <cellStyle name="Standard" xfId="0" builtinId="0"/>
  </cellStyles>
  <dxfs count="17">
    <dxf>
      <numFmt numFmtId="0" formatCode="General"/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numFmt numFmtId="0" formatCode="General"/>
      <alignment textRotation="0" wrapText="1" justifyLastLine="0" shrinkToFit="0" readingOrder="0"/>
    </dxf>
    <dxf>
      <numFmt numFmtId="0" formatCode="General"/>
      <alignment textRotation="0" wrapText="1" justifyLastLine="0" shrinkToFit="0" readingOrder="0"/>
    </dxf>
    <dxf>
      <numFmt numFmtId="0" formatCode="General"/>
      <alignment textRotation="0" wrapText="1" justifyLastLine="0" shrinkToFit="0" readingOrder="0"/>
    </dxf>
    <dxf>
      <numFmt numFmtId="0" formatCode="General"/>
      <alignment textRotation="0" wrapText="1" justifyLastLine="0" shrinkToFit="0" readingOrder="0"/>
    </dxf>
    <dxf>
      <numFmt numFmtId="0" formatCode="General"/>
      <alignment textRotation="0" wrapText="1" justifyLastLine="0" shrinkToFit="0" readingOrder="0"/>
    </dxf>
    <dxf>
      <numFmt numFmtId="0" formatCode="General"/>
      <alignment textRotation="0" wrapText="1" justifyLastLine="0" shrinkToFit="0" readingOrder="0"/>
    </dxf>
    <dxf>
      <numFmt numFmtId="0" formatCode="General"/>
      <alignment textRotation="0" wrapText="1" justifyLastLine="0" shrinkToFit="0" readingOrder="0"/>
    </dxf>
    <dxf>
      <numFmt numFmtId="0" formatCode="General"/>
      <alignment textRotation="0" wrapText="1" justifyLastLine="0" shrinkToFit="0" readingOrder="0"/>
    </dxf>
    <dxf>
      <numFmt numFmtId="0" formatCode="General"/>
      <alignment textRotation="0" wrapText="1" justifyLastLine="0" shrinkToFit="0" readingOrder="0"/>
    </dxf>
    <dxf>
      <numFmt numFmtId="0" formatCode="General"/>
      <alignment textRotation="0" wrapText="1" justifyLastLine="0" shrinkToFit="0" readingOrder="0"/>
    </dxf>
    <dxf>
      <numFmt numFmtId="0" formatCode="General"/>
      <alignment textRotation="0" wrapText="1" justifyLastLine="0" shrinkToFit="0" readingOrder="0"/>
    </dxf>
    <dxf>
      <alignment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alignment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B1:P111" totalsRowShown="0" headerRowDxfId="16" dataDxfId="15">
  <autoFilter ref="B1:P111">
    <filterColumn colId="10">
      <filters>
        <filter val="privat"/>
        <filter val="privat-SBFS"/>
      </filters>
    </filterColumn>
  </autoFilter>
  <tableColumns count="15">
    <tableColumn id="1" name="Schule" dataDxfId="14"/>
    <tableColumn id="2" name="Straße" dataDxfId="13"/>
    <tableColumn id="3" name="PLZ" dataDxfId="12"/>
    <tableColumn id="4" name="Ort" dataDxfId="11"/>
    <tableColumn id="5" name="Tel" dataDxfId="10"/>
    <tableColumn id="6" name="Fax" dataDxfId="9"/>
    <tableColumn id="7" name="E-Mail" dataDxfId="8"/>
    <tableColumn id="8" name="Nachname" dataDxfId="7"/>
    <tableColumn id="9" name="Vorname" dataDxfId="6"/>
    <tableColumn id="10" name="Bildungsgänge" dataDxfId="5"/>
    <tableColumn id="11" name="Status" dataDxfId="4"/>
    <tableColumn id="12" name="FA" dataDxfId="3"/>
    <tableColumn id="13" name="Anmerkungen" dataDxfId="2"/>
    <tableColumn id="14" name="zweite E-Mail" dataDxfId="1"/>
    <tableColumn id="15" name="Schule am Hei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othmaier@stiftungsschulamt.drs.de" TargetMode="External"/><Relationship Id="rId2" Type="http://schemas.openxmlformats.org/officeDocument/2006/relationships/hyperlink" Target="mailto:beck.johannes@schule-zieglersche.de" TargetMode="External"/><Relationship Id="rId1" Type="http://schemas.openxmlformats.org/officeDocument/2006/relationships/hyperlink" Target="mailto:Matthias.Schmidt@haus-nazareth-sig.de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rothmaier@stiftungsschulamt.drs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zoomScale="145" zoomScaleNormal="145" zoomScaleSheetLayoutView="85" workbookViewId="0">
      <pane ySplit="1" topLeftCell="A2" activePane="bottomLeft" state="frozen"/>
      <selection activeCell="B1" sqref="B1"/>
      <selection pane="bottomLeft" activeCell="H12" sqref="H12"/>
    </sheetView>
  </sheetViews>
  <sheetFormatPr baseColWidth="10" defaultColWidth="9.140625" defaultRowHeight="12.75" x14ac:dyDescent="0.2"/>
  <cols>
    <col min="1" max="1" width="4.7109375" style="7" customWidth="1"/>
    <col min="2" max="2" width="30.5703125" style="2" customWidth="1"/>
    <col min="3" max="3" width="18.7109375" style="3" customWidth="1"/>
    <col min="4" max="4" width="5.140625" style="30" customWidth="1"/>
    <col min="5" max="5" width="10.7109375" style="3" customWidth="1"/>
    <col min="6" max="6" width="13.85546875" style="3" customWidth="1"/>
    <col min="7" max="7" width="13.28515625" style="3" customWidth="1"/>
    <col min="8" max="8" width="28" style="3" customWidth="1"/>
    <col min="9" max="9" width="11.140625" style="3" customWidth="1"/>
    <col min="10" max="10" width="9.42578125" style="3" customWidth="1"/>
    <col min="11" max="11" width="16" style="3" customWidth="1"/>
    <col min="12" max="12" width="13.7109375" style="9" customWidth="1"/>
    <col min="13" max="13" width="6.140625" style="9" customWidth="1"/>
    <col min="14" max="14" width="38.5703125" style="9" customWidth="1"/>
    <col min="15" max="15" width="41.28515625" style="9" customWidth="1"/>
    <col min="16" max="16" width="17.42578125" style="9" customWidth="1"/>
    <col min="17" max="257" width="41.28515625" style="3" customWidth="1"/>
    <col min="258" max="16384" width="9.140625" style="3"/>
  </cols>
  <sheetData>
    <row r="1" spans="1:16" s="6" customFormat="1" ht="14.1" customHeight="1" x14ac:dyDescent="0.2">
      <c r="A1" s="4" t="s">
        <v>981</v>
      </c>
      <c r="B1" s="11" t="s">
        <v>0</v>
      </c>
      <c r="C1" s="11" t="s">
        <v>1</v>
      </c>
      <c r="D1" s="27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</row>
    <row r="2" spans="1:16" ht="14.1" customHeight="1" x14ac:dyDescent="0.2">
      <c r="A2" s="7">
        <v>1</v>
      </c>
      <c r="B2" s="13" t="s">
        <v>367</v>
      </c>
      <c r="C2" s="13" t="s">
        <v>368</v>
      </c>
      <c r="D2" s="28" t="s">
        <v>369</v>
      </c>
      <c r="E2" s="13" t="s">
        <v>370</v>
      </c>
      <c r="F2" s="13" t="s">
        <v>371</v>
      </c>
      <c r="G2" s="13" t="s">
        <v>372</v>
      </c>
      <c r="H2" s="13" t="s">
        <v>928</v>
      </c>
      <c r="I2" s="13" t="s">
        <v>929</v>
      </c>
      <c r="J2" s="13" t="s">
        <v>882</v>
      </c>
      <c r="K2" s="14"/>
      <c r="L2" s="8" t="s">
        <v>25</v>
      </c>
      <c r="P2" s="8" t="s">
        <v>28</v>
      </c>
    </row>
    <row r="3" spans="1:16" ht="14.1" customHeight="1" x14ac:dyDescent="0.2">
      <c r="B3" s="13" t="s">
        <v>367</v>
      </c>
      <c r="C3" s="13" t="s">
        <v>368</v>
      </c>
      <c r="D3" s="28" t="s">
        <v>369</v>
      </c>
      <c r="E3" s="13" t="s">
        <v>370</v>
      </c>
      <c r="F3" s="13" t="s">
        <v>371</v>
      </c>
      <c r="G3" s="13" t="s">
        <v>372</v>
      </c>
      <c r="H3" s="13" t="s">
        <v>373</v>
      </c>
      <c r="I3" s="13" t="s">
        <v>374</v>
      </c>
      <c r="J3" s="13" t="s">
        <v>375</v>
      </c>
      <c r="K3" s="13" t="s">
        <v>376</v>
      </c>
      <c r="L3" s="8" t="s">
        <v>377</v>
      </c>
      <c r="O3" s="8" t="s">
        <v>378</v>
      </c>
      <c r="P3" s="8" t="s">
        <v>28</v>
      </c>
    </row>
    <row r="4" spans="1:16" ht="14.1" customHeight="1" x14ac:dyDescent="0.2">
      <c r="A4" s="7">
        <v>1</v>
      </c>
      <c r="B4" s="13" t="s">
        <v>427</v>
      </c>
      <c r="C4" s="13" t="s">
        <v>428</v>
      </c>
      <c r="D4" s="28" t="s">
        <v>429</v>
      </c>
      <c r="E4" s="13" t="s">
        <v>430</v>
      </c>
      <c r="F4" s="13" t="s">
        <v>431</v>
      </c>
      <c r="G4" s="13" t="s">
        <v>432</v>
      </c>
      <c r="H4" s="13" t="s">
        <v>983</v>
      </c>
      <c r="I4" s="13" t="s">
        <v>984</v>
      </c>
      <c r="J4" s="13" t="s">
        <v>985</v>
      </c>
      <c r="K4" s="13" t="s">
        <v>433</v>
      </c>
      <c r="L4" s="8" t="s">
        <v>25</v>
      </c>
      <c r="P4" s="8" t="s">
        <v>45</v>
      </c>
    </row>
    <row r="5" spans="1:16" ht="14.1" customHeight="1" x14ac:dyDescent="0.2">
      <c r="A5" s="7">
        <v>1</v>
      </c>
      <c r="B5" s="13" t="s">
        <v>750</v>
      </c>
      <c r="C5" s="13" t="s">
        <v>751</v>
      </c>
      <c r="D5" s="28" t="s">
        <v>752</v>
      </c>
      <c r="E5" s="13" t="s">
        <v>753</v>
      </c>
      <c r="F5" s="13" t="s">
        <v>754</v>
      </c>
      <c r="G5" s="13" t="s">
        <v>755</v>
      </c>
      <c r="H5" s="13" t="s">
        <v>756</v>
      </c>
      <c r="I5" s="13" t="s">
        <v>757</v>
      </c>
      <c r="J5" s="13" t="s">
        <v>758</v>
      </c>
      <c r="K5" s="13" t="s">
        <v>38</v>
      </c>
      <c r="L5" s="8" t="s">
        <v>25</v>
      </c>
      <c r="P5" s="8" t="s">
        <v>28</v>
      </c>
    </row>
    <row r="6" spans="1:16" ht="14.1" customHeight="1" x14ac:dyDescent="0.2">
      <c r="A6" s="7">
        <v>1</v>
      </c>
      <c r="B6" s="13" t="s">
        <v>893</v>
      </c>
      <c r="C6" s="13" t="s">
        <v>894</v>
      </c>
      <c r="D6" s="28" t="s">
        <v>895</v>
      </c>
      <c r="E6" s="13" t="s">
        <v>640</v>
      </c>
      <c r="F6" s="13" t="s">
        <v>896</v>
      </c>
      <c r="G6" s="13" t="s">
        <v>897</v>
      </c>
      <c r="H6" s="13" t="s">
        <v>898</v>
      </c>
      <c r="I6" s="13" t="s">
        <v>899</v>
      </c>
      <c r="J6" s="13" t="s">
        <v>900</v>
      </c>
      <c r="K6" s="14"/>
      <c r="L6" s="8" t="s">
        <v>25</v>
      </c>
    </row>
    <row r="7" spans="1:16" ht="14.1" customHeight="1" x14ac:dyDescent="0.2">
      <c r="A7" s="7">
        <v>1</v>
      </c>
      <c r="B7" s="13" t="s">
        <v>637</v>
      </c>
      <c r="C7" s="13" t="s">
        <v>638</v>
      </c>
      <c r="D7" s="28" t="s">
        <v>639</v>
      </c>
      <c r="E7" s="13" t="s">
        <v>640</v>
      </c>
      <c r="F7" s="13" t="s">
        <v>641</v>
      </c>
      <c r="G7" s="14"/>
      <c r="H7" s="13" t="s">
        <v>642</v>
      </c>
      <c r="I7" s="14"/>
      <c r="J7" s="14"/>
      <c r="K7" s="14"/>
      <c r="L7" s="8" t="s">
        <v>25</v>
      </c>
      <c r="P7" s="8" t="s">
        <v>45</v>
      </c>
    </row>
    <row r="8" spans="1:16" ht="41.25" customHeight="1" x14ac:dyDescent="0.2">
      <c r="A8" s="7">
        <v>1</v>
      </c>
      <c r="B8" s="13" t="s">
        <v>652</v>
      </c>
      <c r="C8" s="13" t="s">
        <v>653</v>
      </c>
      <c r="D8" s="28" t="s">
        <v>654</v>
      </c>
      <c r="E8" s="13" t="s">
        <v>655</v>
      </c>
      <c r="F8" s="13" t="s">
        <v>656</v>
      </c>
      <c r="G8" s="13" t="s">
        <v>657</v>
      </c>
      <c r="H8" s="13" t="s">
        <v>1030</v>
      </c>
      <c r="I8" s="13" t="s">
        <v>1029</v>
      </c>
      <c r="J8" s="13" t="s">
        <v>1031</v>
      </c>
      <c r="K8" s="13" t="s">
        <v>319</v>
      </c>
      <c r="L8" s="8" t="s">
        <v>25</v>
      </c>
      <c r="M8" s="8" t="s">
        <v>11</v>
      </c>
      <c r="O8" s="8" t="s">
        <v>1028</v>
      </c>
      <c r="P8" s="8" t="s">
        <v>28</v>
      </c>
    </row>
    <row r="9" spans="1:16" ht="24.75" customHeight="1" x14ac:dyDescent="0.2">
      <c r="A9" s="7">
        <v>1</v>
      </c>
      <c r="B9" s="13" t="s">
        <v>643</v>
      </c>
      <c r="C9" s="13" t="s">
        <v>644</v>
      </c>
      <c r="D9" s="28" t="s">
        <v>645</v>
      </c>
      <c r="E9" s="13" t="s">
        <v>646</v>
      </c>
      <c r="F9" s="13" t="s">
        <v>647</v>
      </c>
      <c r="G9" s="13" t="s">
        <v>1035</v>
      </c>
      <c r="H9" s="13" t="s">
        <v>1034</v>
      </c>
      <c r="I9" s="13" t="s">
        <v>648</v>
      </c>
      <c r="J9" s="13" t="s">
        <v>649</v>
      </c>
      <c r="K9" s="13" t="s">
        <v>650</v>
      </c>
      <c r="L9" s="8" t="s">
        <v>25</v>
      </c>
      <c r="O9" s="8" t="s">
        <v>651</v>
      </c>
      <c r="P9" s="8" t="s">
        <v>28</v>
      </c>
    </row>
    <row r="10" spans="1:16" ht="14.25" customHeight="1" x14ac:dyDescent="0.2">
      <c r="A10" s="7">
        <v>1</v>
      </c>
      <c r="B10" s="13" t="s">
        <v>310</v>
      </c>
      <c r="C10" s="13" t="s">
        <v>311</v>
      </c>
      <c r="D10" s="28" t="s">
        <v>312</v>
      </c>
      <c r="E10" s="13" t="s">
        <v>313</v>
      </c>
      <c r="F10" s="13" t="s">
        <v>314</v>
      </c>
      <c r="G10" s="13" t="s">
        <v>315</v>
      </c>
      <c r="H10" s="13" t="s">
        <v>316</v>
      </c>
      <c r="I10" s="13" t="s">
        <v>317</v>
      </c>
      <c r="J10" s="13" t="s">
        <v>318</v>
      </c>
      <c r="K10" s="13" t="s">
        <v>319</v>
      </c>
      <c r="L10" s="8" t="s">
        <v>25</v>
      </c>
      <c r="O10" s="8" t="s">
        <v>320</v>
      </c>
      <c r="P10" s="8" t="s">
        <v>28</v>
      </c>
    </row>
    <row r="11" spans="1:16" ht="14.1" customHeight="1" x14ac:dyDescent="0.2">
      <c r="A11" s="7">
        <v>1</v>
      </c>
      <c r="B11" s="13" t="s">
        <v>850</v>
      </c>
      <c r="C11" s="13" t="s">
        <v>851</v>
      </c>
      <c r="D11" s="28" t="s">
        <v>852</v>
      </c>
      <c r="E11" s="13" t="s">
        <v>853</v>
      </c>
      <c r="F11" s="13" t="s">
        <v>854</v>
      </c>
      <c r="G11" s="13" t="s">
        <v>855</v>
      </c>
      <c r="H11" s="13" t="s">
        <v>856</v>
      </c>
      <c r="I11" s="13" t="s">
        <v>857</v>
      </c>
      <c r="J11" s="13" t="s">
        <v>23</v>
      </c>
      <c r="K11" s="13" t="s">
        <v>858</v>
      </c>
      <c r="L11" s="8" t="s">
        <v>25</v>
      </c>
      <c r="N11" s="8" t="s">
        <v>859</v>
      </c>
    </row>
    <row r="12" spans="1:16" ht="14.1" customHeight="1" x14ac:dyDescent="0.2">
      <c r="A12" s="7">
        <v>1</v>
      </c>
      <c r="B12" s="13" t="s">
        <v>768</v>
      </c>
      <c r="C12" s="13" t="s">
        <v>769</v>
      </c>
      <c r="D12" s="28" t="s">
        <v>770</v>
      </c>
      <c r="E12" s="13" t="s">
        <v>771</v>
      </c>
      <c r="F12" s="13" t="s">
        <v>772</v>
      </c>
      <c r="G12" s="13" t="s">
        <v>773</v>
      </c>
      <c r="H12" s="13" t="s">
        <v>774</v>
      </c>
      <c r="I12" s="13" t="s">
        <v>775</v>
      </c>
      <c r="J12" s="13" t="s">
        <v>776</v>
      </c>
      <c r="K12" s="13" t="s">
        <v>38</v>
      </c>
      <c r="L12" s="8" t="s">
        <v>25</v>
      </c>
      <c r="P12" s="8" t="s">
        <v>28</v>
      </c>
    </row>
    <row r="13" spans="1:16" ht="14.1" customHeight="1" x14ac:dyDescent="0.2">
      <c r="A13" s="7">
        <v>1</v>
      </c>
      <c r="B13" s="13" t="s">
        <v>663</v>
      </c>
      <c r="C13" s="13" t="s">
        <v>664</v>
      </c>
      <c r="D13" s="28" t="s">
        <v>665</v>
      </c>
      <c r="E13" s="13" t="s">
        <v>666</v>
      </c>
      <c r="F13" s="13" t="s">
        <v>667</v>
      </c>
      <c r="G13" s="13" t="s">
        <v>668</v>
      </c>
      <c r="H13" s="13" t="s">
        <v>669</v>
      </c>
      <c r="I13" s="13" t="s">
        <v>670</v>
      </c>
      <c r="J13" s="13" t="s">
        <v>671</v>
      </c>
      <c r="K13" s="13" t="s">
        <v>38</v>
      </c>
      <c r="L13" s="8" t="s">
        <v>25</v>
      </c>
      <c r="O13" s="8" t="s">
        <v>672</v>
      </c>
      <c r="P13" s="8" t="s">
        <v>28</v>
      </c>
    </row>
    <row r="14" spans="1:16" ht="14.1" customHeight="1" x14ac:dyDescent="0.2">
      <c r="B14" s="13" t="s">
        <v>663</v>
      </c>
      <c r="C14" s="13" t="s">
        <v>664</v>
      </c>
      <c r="D14" s="28" t="s">
        <v>665</v>
      </c>
      <c r="E14" s="13" t="s">
        <v>666</v>
      </c>
      <c r="F14" s="13" t="s">
        <v>962</v>
      </c>
      <c r="G14" s="13" t="s">
        <v>668</v>
      </c>
      <c r="H14" s="13" t="s">
        <v>672</v>
      </c>
      <c r="I14" s="13" t="s">
        <v>963</v>
      </c>
      <c r="J14" s="13" t="s">
        <v>810</v>
      </c>
      <c r="K14" s="13" t="s">
        <v>38</v>
      </c>
      <c r="L14" s="8" t="s">
        <v>25</v>
      </c>
      <c r="O14" s="8" t="s">
        <v>672</v>
      </c>
      <c r="P14" s="8" t="s">
        <v>28</v>
      </c>
    </row>
    <row r="15" spans="1:16" s="9" customFormat="1" ht="25.5" hidden="1" x14ac:dyDescent="0.2">
      <c r="B15" s="8" t="s">
        <v>865</v>
      </c>
      <c r="C15" s="8" t="s">
        <v>866</v>
      </c>
      <c r="D15" s="8" t="s">
        <v>867</v>
      </c>
      <c r="E15" s="8" t="s">
        <v>868</v>
      </c>
      <c r="F15" s="8" t="s">
        <v>869</v>
      </c>
      <c r="G15" s="8" t="s">
        <v>870</v>
      </c>
      <c r="H15" s="8" t="s">
        <v>871</v>
      </c>
      <c r="I15" s="8" t="s">
        <v>872</v>
      </c>
      <c r="J15" s="8" t="s">
        <v>873</v>
      </c>
      <c r="L15" s="8" t="s">
        <v>892</v>
      </c>
    </row>
    <row r="16" spans="1:16" s="9" customFormat="1" ht="25.5" hidden="1" x14ac:dyDescent="0.2">
      <c r="B16" s="8" t="s">
        <v>886</v>
      </c>
      <c r="C16" s="8" t="s">
        <v>887</v>
      </c>
      <c r="D16" s="8" t="s">
        <v>867</v>
      </c>
      <c r="E16" s="8" t="s">
        <v>868</v>
      </c>
      <c r="F16" s="8" t="s">
        <v>888</v>
      </c>
      <c r="H16" s="8" t="s">
        <v>889</v>
      </c>
      <c r="I16" s="8" t="s">
        <v>890</v>
      </c>
      <c r="J16" s="8" t="s">
        <v>891</v>
      </c>
      <c r="L16" s="8" t="s">
        <v>892</v>
      </c>
    </row>
    <row r="17" spans="1:16" s="9" customFormat="1" ht="12" customHeight="1" x14ac:dyDescent="0.2">
      <c r="A17" s="9">
        <v>1</v>
      </c>
      <c r="B17" s="13" t="s">
        <v>1032</v>
      </c>
      <c r="C17" s="13" t="s">
        <v>887</v>
      </c>
      <c r="D17" s="28" t="s">
        <v>867</v>
      </c>
      <c r="E17" s="13" t="s">
        <v>868</v>
      </c>
      <c r="F17" s="13" t="s">
        <v>869</v>
      </c>
      <c r="G17" s="13" t="s">
        <v>1041</v>
      </c>
      <c r="H17" s="13" t="s">
        <v>1040</v>
      </c>
      <c r="I17" s="13" t="s">
        <v>872</v>
      </c>
      <c r="J17" s="13" t="s">
        <v>873</v>
      </c>
      <c r="K17" s="13"/>
      <c r="L17" s="8" t="s">
        <v>25</v>
      </c>
      <c r="P17" s="10"/>
    </row>
    <row r="18" spans="1:16" s="9" customFormat="1" ht="12" customHeight="1" x14ac:dyDescent="0.2">
      <c r="B18" s="13" t="s">
        <v>1032</v>
      </c>
      <c r="C18" s="13" t="s">
        <v>887</v>
      </c>
      <c r="D18" s="28" t="s">
        <v>867</v>
      </c>
      <c r="E18" s="13" t="s">
        <v>868</v>
      </c>
      <c r="F18" s="13" t="s">
        <v>1033</v>
      </c>
      <c r="G18" s="13" t="s">
        <v>1041</v>
      </c>
      <c r="H18" s="13" t="s">
        <v>889</v>
      </c>
      <c r="I18" s="13" t="s">
        <v>890</v>
      </c>
      <c r="J18" s="13" t="s">
        <v>891</v>
      </c>
      <c r="K18" s="13"/>
      <c r="L18" s="8" t="s">
        <v>25</v>
      </c>
      <c r="P18" s="10"/>
    </row>
    <row r="19" spans="1:16" ht="14.1" customHeight="1" x14ac:dyDescent="0.2">
      <c r="A19" s="7">
        <v>1</v>
      </c>
      <c r="B19" s="13" t="s">
        <v>55</v>
      </c>
      <c r="C19" s="13" t="s">
        <v>56</v>
      </c>
      <c r="D19" s="28" t="s">
        <v>57</v>
      </c>
      <c r="E19" s="13" t="s">
        <v>58</v>
      </c>
      <c r="F19" s="13" t="s">
        <v>59</v>
      </c>
      <c r="G19" s="13" t="s">
        <v>60</v>
      </c>
      <c r="H19" s="13" t="s">
        <v>61</v>
      </c>
      <c r="I19" s="13" t="s">
        <v>62</v>
      </c>
      <c r="J19" s="13" t="s">
        <v>37</v>
      </c>
      <c r="K19" s="13" t="s">
        <v>63</v>
      </c>
      <c r="L19" s="8" t="s">
        <v>25</v>
      </c>
      <c r="O19" s="8" t="s">
        <v>64</v>
      </c>
      <c r="P19" s="8" t="s">
        <v>28</v>
      </c>
    </row>
    <row r="20" spans="1:16" ht="14.1" customHeight="1" x14ac:dyDescent="0.2">
      <c r="A20" s="7">
        <v>1</v>
      </c>
      <c r="B20" s="13" t="s">
        <v>351</v>
      </c>
      <c r="C20" s="13" t="s">
        <v>352</v>
      </c>
      <c r="D20" s="28" t="s">
        <v>353</v>
      </c>
      <c r="E20" s="13" t="s">
        <v>354</v>
      </c>
      <c r="F20" s="13" t="s">
        <v>355</v>
      </c>
      <c r="G20" s="13" t="s">
        <v>356</v>
      </c>
      <c r="H20" s="13" t="s">
        <v>357</v>
      </c>
      <c r="I20" s="13" t="s">
        <v>986</v>
      </c>
      <c r="J20" s="13" t="s">
        <v>358</v>
      </c>
      <c r="K20" s="13" t="s">
        <v>359</v>
      </c>
      <c r="L20" s="8" t="s">
        <v>25</v>
      </c>
      <c r="P20" s="8" t="s">
        <v>28</v>
      </c>
    </row>
    <row r="21" spans="1:16" ht="14.1" customHeight="1" x14ac:dyDescent="0.2">
      <c r="A21" s="7">
        <v>1</v>
      </c>
      <c r="B21" s="13" t="s">
        <v>470</v>
      </c>
      <c r="C21" s="13" t="s">
        <v>471</v>
      </c>
      <c r="D21" s="28" t="s">
        <v>472</v>
      </c>
      <c r="E21" s="13" t="s">
        <v>473</v>
      </c>
      <c r="F21" s="13" t="s">
        <v>474</v>
      </c>
      <c r="G21" s="13" t="s">
        <v>475</v>
      </c>
      <c r="H21" s="13" t="s">
        <v>476</v>
      </c>
      <c r="I21" s="13" t="s">
        <v>477</v>
      </c>
      <c r="J21" s="13" t="s">
        <v>478</v>
      </c>
      <c r="K21" s="13" t="s">
        <v>63</v>
      </c>
      <c r="L21" s="8" t="s">
        <v>25</v>
      </c>
      <c r="P21" s="8" t="s">
        <v>28</v>
      </c>
    </row>
    <row r="22" spans="1:16" ht="14.1" customHeight="1" x14ac:dyDescent="0.2">
      <c r="A22" s="7">
        <v>1</v>
      </c>
      <c r="B22" s="13" t="s">
        <v>596</v>
      </c>
      <c r="C22" s="13" t="s">
        <v>597</v>
      </c>
      <c r="D22" s="28" t="s">
        <v>598</v>
      </c>
      <c r="E22" s="13" t="s">
        <v>599</v>
      </c>
      <c r="F22" s="13" t="s">
        <v>600</v>
      </c>
      <c r="G22" s="13" t="s">
        <v>601</v>
      </c>
      <c r="H22" s="13" t="s">
        <v>978</v>
      </c>
      <c r="I22" s="13" t="s">
        <v>602</v>
      </c>
      <c r="J22" s="13" t="s">
        <v>307</v>
      </c>
      <c r="K22" s="13" t="s">
        <v>38</v>
      </c>
      <c r="L22" s="8" t="s">
        <v>25</v>
      </c>
      <c r="O22" s="8"/>
      <c r="P22" s="8" t="s">
        <v>28</v>
      </c>
    </row>
    <row r="23" spans="1:16" ht="14.1" customHeight="1" x14ac:dyDescent="0.2">
      <c r="A23" s="7">
        <v>1</v>
      </c>
      <c r="B23" s="24" t="s">
        <v>936</v>
      </c>
      <c r="C23" s="13" t="s">
        <v>937</v>
      </c>
      <c r="D23" s="28" t="s">
        <v>211</v>
      </c>
      <c r="E23" s="13" t="s">
        <v>212</v>
      </c>
      <c r="F23" s="13" t="s">
        <v>938</v>
      </c>
      <c r="G23" s="14"/>
      <c r="H23" s="13" t="s">
        <v>939</v>
      </c>
      <c r="I23" s="13" t="s">
        <v>940</v>
      </c>
      <c r="J23" s="13" t="s">
        <v>941</v>
      </c>
      <c r="K23" s="13" t="s">
        <v>942</v>
      </c>
      <c r="L23" s="8" t="s">
        <v>377</v>
      </c>
    </row>
    <row r="24" spans="1:16" ht="27.75" customHeight="1" x14ac:dyDescent="0.2">
      <c r="A24" s="7">
        <v>1</v>
      </c>
      <c r="B24" s="13" t="s">
        <v>209</v>
      </c>
      <c r="C24" s="13" t="s">
        <v>210</v>
      </c>
      <c r="D24" s="28" t="s">
        <v>211</v>
      </c>
      <c r="E24" s="13" t="s">
        <v>212</v>
      </c>
      <c r="F24" s="13" t="s">
        <v>213</v>
      </c>
      <c r="G24" s="13" t="s">
        <v>214</v>
      </c>
      <c r="H24" s="13" t="s">
        <v>215</v>
      </c>
      <c r="I24" s="13" t="s">
        <v>216</v>
      </c>
      <c r="J24" s="13" t="s">
        <v>217</v>
      </c>
      <c r="K24" s="13" t="s">
        <v>218</v>
      </c>
      <c r="L24" s="8" t="s">
        <v>25</v>
      </c>
      <c r="P24" s="8" t="s">
        <v>28</v>
      </c>
    </row>
    <row r="25" spans="1:16" ht="14.1" customHeight="1" x14ac:dyDescent="0.2">
      <c r="A25" s="7">
        <v>1</v>
      </c>
      <c r="B25" s="13" t="s">
        <v>503</v>
      </c>
      <c r="C25" s="13" t="s">
        <v>504</v>
      </c>
      <c r="D25" s="28" t="s">
        <v>505</v>
      </c>
      <c r="E25" s="13" t="s">
        <v>499</v>
      </c>
      <c r="F25" s="13" t="s">
        <v>506</v>
      </c>
      <c r="G25" s="13" t="s">
        <v>507</v>
      </c>
      <c r="H25" s="13" t="s">
        <v>508</v>
      </c>
      <c r="I25" s="13" t="s">
        <v>509</v>
      </c>
      <c r="J25" s="13" t="s">
        <v>510</v>
      </c>
      <c r="K25" s="13" t="s">
        <v>38</v>
      </c>
      <c r="L25" s="8" t="s">
        <v>25</v>
      </c>
      <c r="M25" s="8" t="s">
        <v>11</v>
      </c>
      <c r="O25" s="8"/>
      <c r="P25" s="8" t="s">
        <v>28</v>
      </c>
    </row>
    <row r="26" spans="1:16" ht="14.1" customHeight="1" x14ac:dyDescent="0.2">
      <c r="B26" s="13" t="s">
        <v>503</v>
      </c>
      <c r="C26" s="13" t="s">
        <v>504</v>
      </c>
      <c r="D26" s="28" t="s">
        <v>505</v>
      </c>
      <c r="E26" s="13" t="s">
        <v>499</v>
      </c>
      <c r="F26" s="13" t="s">
        <v>506</v>
      </c>
      <c r="G26" s="13" t="s">
        <v>507</v>
      </c>
      <c r="H26" s="13" t="s">
        <v>511</v>
      </c>
      <c r="I26" s="13" t="s">
        <v>964</v>
      </c>
      <c r="J26" s="13" t="s">
        <v>244</v>
      </c>
      <c r="K26" s="13" t="s">
        <v>38</v>
      </c>
      <c r="L26" s="8" t="s">
        <v>25</v>
      </c>
      <c r="M26" s="8" t="s">
        <v>11</v>
      </c>
      <c r="O26" s="8"/>
      <c r="P26" s="8" t="s">
        <v>28</v>
      </c>
    </row>
    <row r="27" spans="1:16" ht="14.1" customHeight="1" x14ac:dyDescent="0.2">
      <c r="A27" s="7">
        <v>1</v>
      </c>
      <c r="B27" s="13" t="s">
        <v>512</v>
      </c>
      <c r="C27" s="13" t="s">
        <v>513</v>
      </c>
      <c r="D27" s="28" t="s">
        <v>514</v>
      </c>
      <c r="E27" s="13" t="s">
        <v>499</v>
      </c>
      <c r="F27" s="13" t="s">
        <v>515</v>
      </c>
      <c r="G27" s="13" t="s">
        <v>516</v>
      </c>
      <c r="H27" s="13" t="s">
        <v>517</v>
      </c>
      <c r="I27" s="13" t="s">
        <v>518</v>
      </c>
      <c r="J27" s="13" t="s">
        <v>425</v>
      </c>
      <c r="K27" s="13" t="s">
        <v>519</v>
      </c>
      <c r="L27" s="8" t="s">
        <v>25</v>
      </c>
      <c r="P27" s="8" t="s">
        <v>28</v>
      </c>
    </row>
    <row r="28" spans="1:16" ht="14.1" customHeight="1" x14ac:dyDescent="0.2">
      <c r="A28" s="7">
        <v>1</v>
      </c>
      <c r="B28" s="13" t="s">
        <v>496</v>
      </c>
      <c r="C28" s="13" t="s">
        <v>497</v>
      </c>
      <c r="D28" s="28" t="s">
        <v>498</v>
      </c>
      <c r="E28" s="13" t="s">
        <v>499</v>
      </c>
      <c r="F28" s="13" t="s">
        <v>500</v>
      </c>
      <c r="G28" s="13" t="s">
        <v>501</v>
      </c>
      <c r="H28" s="13" t="s">
        <v>502</v>
      </c>
      <c r="I28" s="13" t="s">
        <v>999</v>
      </c>
      <c r="J28" s="13" t="s">
        <v>460</v>
      </c>
      <c r="K28" s="13" t="s">
        <v>1000</v>
      </c>
      <c r="L28" s="8" t="s">
        <v>25</v>
      </c>
      <c r="P28" s="8" t="s">
        <v>45</v>
      </c>
    </row>
    <row r="29" spans="1:16" ht="14.1" customHeight="1" x14ac:dyDescent="0.2">
      <c r="A29" s="7">
        <v>1</v>
      </c>
      <c r="B29" s="13" t="s">
        <v>124</v>
      </c>
      <c r="C29" s="13" t="s">
        <v>125</v>
      </c>
      <c r="D29" s="28" t="s">
        <v>126</v>
      </c>
      <c r="E29" s="13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  <c r="J29" s="13" t="s">
        <v>132</v>
      </c>
      <c r="K29" s="13" t="s">
        <v>54</v>
      </c>
      <c r="L29" s="8" t="s">
        <v>25</v>
      </c>
      <c r="P29" s="8" t="s">
        <v>28</v>
      </c>
    </row>
    <row r="30" spans="1:16" ht="14.1" customHeight="1" x14ac:dyDescent="0.2">
      <c r="A30" s="7">
        <v>1</v>
      </c>
      <c r="B30" s="13" t="s">
        <v>15</v>
      </c>
      <c r="C30" s="13" t="s">
        <v>16</v>
      </c>
      <c r="D30" s="28" t="s">
        <v>17</v>
      </c>
      <c r="E30" s="13" t="s">
        <v>18</v>
      </c>
      <c r="F30" s="13" t="s">
        <v>19</v>
      </c>
      <c r="G30" s="13" t="s">
        <v>20</v>
      </c>
      <c r="H30" s="13" t="s">
        <v>21</v>
      </c>
      <c r="I30" s="13" t="s">
        <v>22</v>
      </c>
      <c r="J30" s="13" t="s">
        <v>23</v>
      </c>
      <c r="K30" s="13" t="s">
        <v>24</v>
      </c>
      <c r="L30" s="8" t="s">
        <v>25</v>
      </c>
      <c r="N30" s="8" t="s">
        <v>26</v>
      </c>
      <c r="O30" s="8" t="s">
        <v>27</v>
      </c>
      <c r="P30" s="8" t="s">
        <v>28</v>
      </c>
    </row>
    <row r="31" spans="1:16" ht="14.1" customHeight="1" x14ac:dyDescent="0.2">
      <c r="A31" s="7">
        <v>1</v>
      </c>
      <c r="B31" s="13" t="s">
        <v>279</v>
      </c>
      <c r="C31" s="13" t="s">
        <v>280</v>
      </c>
      <c r="D31" s="28" t="s">
        <v>281</v>
      </c>
      <c r="E31" s="13" t="s">
        <v>282</v>
      </c>
      <c r="F31" s="13" t="s">
        <v>283</v>
      </c>
      <c r="G31" s="13" t="s">
        <v>284</v>
      </c>
      <c r="H31" s="13" t="s">
        <v>285</v>
      </c>
      <c r="I31" s="13" t="s">
        <v>286</v>
      </c>
      <c r="J31" s="13" t="s">
        <v>287</v>
      </c>
      <c r="K31" s="13" t="s">
        <v>201</v>
      </c>
      <c r="L31" s="8" t="s">
        <v>25</v>
      </c>
      <c r="M31" s="8" t="s">
        <v>11</v>
      </c>
      <c r="P31" s="8" t="s">
        <v>28</v>
      </c>
    </row>
    <row r="32" spans="1:16" ht="14.1" customHeight="1" x14ac:dyDescent="0.2">
      <c r="A32" s="7">
        <v>1</v>
      </c>
      <c r="B32" s="13" t="s">
        <v>288</v>
      </c>
      <c r="C32" s="13" t="s">
        <v>289</v>
      </c>
      <c r="D32" s="28" t="s">
        <v>281</v>
      </c>
      <c r="E32" s="13" t="s">
        <v>282</v>
      </c>
      <c r="F32" s="13" t="s">
        <v>290</v>
      </c>
      <c r="G32" s="14"/>
      <c r="H32" s="13" t="s">
        <v>291</v>
      </c>
      <c r="I32" s="14"/>
      <c r="J32" s="14"/>
      <c r="K32" s="14"/>
      <c r="L32" s="8" t="s">
        <v>25</v>
      </c>
      <c r="P32" s="8" t="s">
        <v>45</v>
      </c>
    </row>
    <row r="33" spans="1:16" ht="27" customHeight="1" x14ac:dyDescent="0.2">
      <c r="A33" s="7">
        <v>1</v>
      </c>
      <c r="B33" s="13" t="s">
        <v>943</v>
      </c>
      <c r="C33" s="13" t="s">
        <v>280</v>
      </c>
      <c r="D33" s="28" t="s">
        <v>281</v>
      </c>
      <c r="E33" s="13" t="s">
        <v>944</v>
      </c>
      <c r="F33" s="13" t="s">
        <v>945</v>
      </c>
      <c r="G33" s="13" t="s">
        <v>946</v>
      </c>
      <c r="H33" s="13" t="s">
        <v>947</v>
      </c>
      <c r="I33" s="13" t="s">
        <v>948</v>
      </c>
      <c r="J33" s="13" t="s">
        <v>949</v>
      </c>
      <c r="K33" s="13" t="s">
        <v>376</v>
      </c>
      <c r="L33" s="8" t="s">
        <v>377</v>
      </c>
    </row>
    <row r="34" spans="1:16" ht="14.1" customHeight="1" x14ac:dyDescent="0.2">
      <c r="A34" s="7">
        <v>1</v>
      </c>
      <c r="B34" s="13" t="s">
        <v>739</v>
      </c>
      <c r="C34" s="13" t="s">
        <v>740</v>
      </c>
      <c r="D34" s="28" t="s">
        <v>741</v>
      </c>
      <c r="E34" s="13" t="s">
        <v>742</v>
      </c>
      <c r="F34" s="13" t="s">
        <v>743</v>
      </c>
      <c r="G34" s="13" t="s">
        <v>744</v>
      </c>
      <c r="H34" s="13" t="s">
        <v>745</v>
      </c>
      <c r="I34" s="13" t="s">
        <v>746</v>
      </c>
      <c r="J34" s="13" t="s">
        <v>460</v>
      </c>
      <c r="K34" s="13" t="s">
        <v>747</v>
      </c>
      <c r="L34" s="8" t="s">
        <v>25</v>
      </c>
      <c r="N34" s="8" t="s">
        <v>748</v>
      </c>
      <c r="O34" s="8" t="s">
        <v>749</v>
      </c>
      <c r="P34" s="8" t="s">
        <v>28</v>
      </c>
    </row>
    <row r="35" spans="1:16" ht="14.1" customHeight="1" x14ac:dyDescent="0.2">
      <c r="A35" s="7">
        <v>1</v>
      </c>
      <c r="B35" s="13" t="s">
        <v>103</v>
      </c>
      <c r="C35" s="13" t="s">
        <v>104</v>
      </c>
      <c r="D35" s="28" t="s">
        <v>105</v>
      </c>
      <c r="E35" s="13" t="s">
        <v>106</v>
      </c>
      <c r="F35" s="13" t="s">
        <v>107</v>
      </c>
      <c r="G35" s="13" t="s">
        <v>108</v>
      </c>
      <c r="H35" s="13" t="s">
        <v>109</v>
      </c>
      <c r="I35" s="13" t="s">
        <v>110</v>
      </c>
      <c r="J35" s="13" t="s">
        <v>111</v>
      </c>
      <c r="K35" s="13" t="s">
        <v>112</v>
      </c>
      <c r="L35" s="8" t="s">
        <v>25</v>
      </c>
      <c r="O35" s="8" t="s">
        <v>113</v>
      </c>
      <c r="P35" s="8" t="s">
        <v>28</v>
      </c>
    </row>
    <row r="36" spans="1:16" ht="14.1" customHeight="1" x14ac:dyDescent="0.2">
      <c r="B36" s="13" t="s">
        <v>103</v>
      </c>
      <c r="C36" s="13" t="s">
        <v>104</v>
      </c>
      <c r="D36" s="28" t="s">
        <v>105</v>
      </c>
      <c r="E36" s="13" t="s">
        <v>106</v>
      </c>
      <c r="F36" s="13" t="s">
        <v>107</v>
      </c>
      <c r="G36" s="13" t="s">
        <v>108</v>
      </c>
      <c r="H36" s="13" t="s">
        <v>113</v>
      </c>
      <c r="I36" s="13" t="s">
        <v>965</v>
      </c>
      <c r="J36" s="13" t="s">
        <v>873</v>
      </c>
      <c r="K36" s="13" t="s">
        <v>112</v>
      </c>
      <c r="L36" s="8" t="s">
        <v>25</v>
      </c>
      <c r="O36" s="8" t="s">
        <v>113</v>
      </c>
      <c r="P36" s="8" t="s">
        <v>28</v>
      </c>
    </row>
    <row r="37" spans="1:16" ht="14.1" customHeight="1" x14ac:dyDescent="0.2">
      <c r="B37" s="13" t="s">
        <v>103</v>
      </c>
      <c r="C37" s="13" t="s">
        <v>104</v>
      </c>
      <c r="D37" s="28" t="s">
        <v>105</v>
      </c>
      <c r="E37" s="13" t="s">
        <v>106</v>
      </c>
      <c r="F37" s="13" t="s">
        <v>107</v>
      </c>
      <c r="G37" s="13" t="s">
        <v>108</v>
      </c>
      <c r="H37" s="13" t="s">
        <v>997</v>
      </c>
      <c r="I37" s="13" t="s">
        <v>998</v>
      </c>
      <c r="J37" s="13" t="s">
        <v>995</v>
      </c>
      <c r="K37" s="13" t="s">
        <v>112</v>
      </c>
      <c r="L37" s="8" t="s">
        <v>25</v>
      </c>
      <c r="O37" s="8" t="s">
        <v>113</v>
      </c>
      <c r="P37" s="8" t="s">
        <v>28</v>
      </c>
    </row>
    <row r="38" spans="1:16" ht="14.1" customHeight="1" x14ac:dyDescent="0.2">
      <c r="A38" s="7">
        <v>1</v>
      </c>
      <c r="B38" s="13" t="s">
        <v>141</v>
      </c>
      <c r="C38" s="13" t="s">
        <v>142</v>
      </c>
      <c r="D38" s="28" t="s">
        <v>143</v>
      </c>
      <c r="E38" s="13" t="s">
        <v>144</v>
      </c>
      <c r="F38" s="13" t="s">
        <v>145</v>
      </c>
      <c r="G38" s="13" t="s">
        <v>146</v>
      </c>
      <c r="H38" s="13" t="s">
        <v>147</v>
      </c>
      <c r="I38" s="13" t="s">
        <v>148</v>
      </c>
      <c r="J38" s="13" t="s">
        <v>149</v>
      </c>
      <c r="K38" s="13" t="s">
        <v>150</v>
      </c>
      <c r="L38" s="8" t="s">
        <v>25</v>
      </c>
      <c r="M38" s="8" t="s">
        <v>11</v>
      </c>
      <c r="O38" s="8" t="s">
        <v>151</v>
      </c>
      <c r="P38" s="8" t="s">
        <v>28</v>
      </c>
    </row>
    <row r="39" spans="1:16" ht="26.25" customHeight="1" x14ac:dyDescent="0.2">
      <c r="A39" s="7">
        <v>1</v>
      </c>
      <c r="B39" s="13" t="s">
        <v>558</v>
      </c>
      <c r="C39" s="13" t="s">
        <v>559</v>
      </c>
      <c r="D39" s="28" t="s">
        <v>560</v>
      </c>
      <c r="E39" s="13" t="s">
        <v>561</v>
      </c>
      <c r="F39" s="13" t="s">
        <v>987</v>
      </c>
      <c r="G39" s="13"/>
      <c r="H39" s="13" t="s">
        <v>562</v>
      </c>
      <c r="I39" s="13" t="s">
        <v>563</v>
      </c>
      <c r="J39" s="13" t="s">
        <v>564</v>
      </c>
      <c r="K39" s="13" t="s">
        <v>208</v>
      </c>
      <c r="L39" s="8" t="s">
        <v>25</v>
      </c>
      <c r="N39" s="8" t="s">
        <v>565</v>
      </c>
      <c r="O39" s="8" t="s">
        <v>566</v>
      </c>
      <c r="P39" s="8" t="s">
        <v>28</v>
      </c>
    </row>
    <row r="40" spans="1:16" ht="14.1" customHeight="1" x14ac:dyDescent="0.2">
      <c r="A40" s="7">
        <v>1</v>
      </c>
      <c r="B40" s="13" t="s">
        <v>954</v>
      </c>
      <c r="C40" s="13" t="s">
        <v>955</v>
      </c>
      <c r="D40" s="28" t="s">
        <v>956</v>
      </c>
      <c r="E40" s="13" t="s">
        <v>240</v>
      </c>
      <c r="F40" s="13" t="s">
        <v>957</v>
      </c>
      <c r="G40" s="14"/>
      <c r="H40" s="13" t="s">
        <v>958</v>
      </c>
      <c r="I40" s="13" t="s">
        <v>959</v>
      </c>
      <c r="J40" s="13" t="s">
        <v>960</v>
      </c>
      <c r="K40" s="13" t="s">
        <v>961</v>
      </c>
      <c r="L40" s="8" t="s">
        <v>377</v>
      </c>
    </row>
    <row r="41" spans="1:16" ht="14.1" customHeight="1" x14ac:dyDescent="0.2">
      <c r="A41" s="7">
        <v>1</v>
      </c>
      <c r="B41" s="13" t="s">
        <v>237</v>
      </c>
      <c r="C41" s="13" t="s">
        <v>238</v>
      </c>
      <c r="D41" s="28" t="s">
        <v>239</v>
      </c>
      <c r="E41" s="13" t="s">
        <v>240</v>
      </c>
      <c r="F41" s="13" t="s">
        <v>241</v>
      </c>
      <c r="G41" s="13" t="s">
        <v>242</v>
      </c>
      <c r="H41" s="13" t="s">
        <v>243</v>
      </c>
      <c r="I41" s="13" t="s">
        <v>1001</v>
      </c>
      <c r="J41" s="13" t="s">
        <v>1002</v>
      </c>
      <c r="K41" s="13" t="s">
        <v>38</v>
      </c>
      <c r="L41" s="8" t="s">
        <v>25</v>
      </c>
      <c r="P41" s="8" t="s">
        <v>45</v>
      </c>
    </row>
    <row r="42" spans="1:16" ht="14.1" customHeight="1" x14ac:dyDescent="0.2">
      <c r="A42" s="7">
        <v>1</v>
      </c>
      <c r="B42" s="13" t="s">
        <v>452</v>
      </c>
      <c r="C42" s="13" t="s">
        <v>453</v>
      </c>
      <c r="D42" s="28" t="s">
        <v>454</v>
      </c>
      <c r="E42" s="13" t="s">
        <v>455</v>
      </c>
      <c r="F42" s="13" t="s">
        <v>456</v>
      </c>
      <c r="G42" s="13" t="s">
        <v>457</v>
      </c>
      <c r="H42" s="13" t="s">
        <v>458</v>
      </c>
      <c r="I42" s="13" t="s">
        <v>459</v>
      </c>
      <c r="J42" s="13" t="s">
        <v>460</v>
      </c>
      <c r="K42" s="13" t="s">
        <v>319</v>
      </c>
      <c r="L42" s="8" t="s">
        <v>25</v>
      </c>
      <c r="P42" s="8" t="s">
        <v>28</v>
      </c>
    </row>
    <row r="43" spans="1:16" ht="14.1" customHeight="1" x14ac:dyDescent="0.2">
      <c r="A43" s="7">
        <v>1</v>
      </c>
      <c r="B43" s="13" t="s">
        <v>410</v>
      </c>
      <c r="C43" s="13" t="s">
        <v>411</v>
      </c>
      <c r="D43" s="28" t="s">
        <v>412</v>
      </c>
      <c r="E43" s="13" t="s">
        <v>413</v>
      </c>
      <c r="F43" s="13" t="s">
        <v>414</v>
      </c>
      <c r="G43" s="13" t="s">
        <v>415</v>
      </c>
      <c r="H43" s="13" t="s">
        <v>416</v>
      </c>
      <c r="I43" s="13" t="s">
        <v>1003</v>
      </c>
      <c r="J43" s="13" t="s">
        <v>1004</v>
      </c>
      <c r="K43" s="13" t="s">
        <v>319</v>
      </c>
      <c r="L43" s="8" t="s">
        <v>25</v>
      </c>
      <c r="P43" s="8" t="s">
        <v>28</v>
      </c>
    </row>
    <row r="44" spans="1:16" ht="14.1" customHeight="1" x14ac:dyDescent="0.2">
      <c r="A44" s="7">
        <v>1</v>
      </c>
      <c r="B44" s="13" t="s">
        <v>720</v>
      </c>
      <c r="C44" s="13" t="s">
        <v>721</v>
      </c>
      <c r="D44" s="28" t="s">
        <v>722</v>
      </c>
      <c r="E44" s="13" t="s">
        <v>723</v>
      </c>
      <c r="F44" s="13" t="s">
        <v>724</v>
      </c>
      <c r="G44" s="13" t="s">
        <v>725</v>
      </c>
      <c r="H44" s="13" t="s">
        <v>726</v>
      </c>
      <c r="I44" s="13" t="s">
        <v>727</v>
      </c>
      <c r="J44" s="13" t="s">
        <v>728</v>
      </c>
      <c r="K44" s="13" t="s">
        <v>308</v>
      </c>
      <c r="L44" s="8" t="s">
        <v>25</v>
      </c>
      <c r="M44" s="8" t="s">
        <v>11</v>
      </c>
      <c r="O44" s="8" t="s">
        <v>729</v>
      </c>
      <c r="P44" s="8" t="s">
        <v>28</v>
      </c>
    </row>
    <row r="45" spans="1:16" ht="14.1" customHeight="1" x14ac:dyDescent="0.2">
      <c r="A45" s="7">
        <v>1</v>
      </c>
      <c r="B45" s="13" t="s">
        <v>587</v>
      </c>
      <c r="C45" s="13" t="s">
        <v>588</v>
      </c>
      <c r="D45" s="28" t="s">
        <v>589</v>
      </c>
      <c r="E45" s="13" t="s">
        <v>590</v>
      </c>
      <c r="F45" s="13" t="s">
        <v>591</v>
      </c>
      <c r="G45" s="13" t="s">
        <v>592</v>
      </c>
      <c r="H45" s="13" t="s">
        <v>593</v>
      </c>
      <c r="I45" s="13" t="s">
        <v>594</v>
      </c>
      <c r="J45" s="13" t="s">
        <v>595</v>
      </c>
      <c r="K45" s="13" t="s">
        <v>38</v>
      </c>
      <c r="L45" s="8" t="s">
        <v>25</v>
      </c>
      <c r="P45" s="8" t="s">
        <v>28</v>
      </c>
    </row>
    <row r="46" spans="1:16" ht="14.1" customHeight="1" x14ac:dyDescent="0.2">
      <c r="A46" s="7">
        <v>1</v>
      </c>
      <c r="B46" s="13" t="s">
        <v>567</v>
      </c>
      <c r="C46" s="13" t="s">
        <v>568</v>
      </c>
      <c r="D46" s="28" t="s">
        <v>569</v>
      </c>
      <c r="E46" s="13" t="s">
        <v>570</v>
      </c>
      <c r="F46" s="13" t="s">
        <v>571</v>
      </c>
      <c r="G46" s="13" t="s">
        <v>572</v>
      </c>
      <c r="H46" s="13" t="s">
        <v>573</v>
      </c>
      <c r="I46" s="13" t="s">
        <v>574</v>
      </c>
      <c r="J46" s="13" t="s">
        <v>575</v>
      </c>
      <c r="K46" s="13" t="s">
        <v>576</v>
      </c>
      <c r="L46" s="8" t="s">
        <v>25</v>
      </c>
      <c r="O46" s="8" t="s">
        <v>577</v>
      </c>
    </row>
    <row r="47" spans="1:16" ht="14.1" customHeight="1" x14ac:dyDescent="0.2">
      <c r="A47" s="7">
        <v>1</v>
      </c>
      <c r="B47" s="13" t="s">
        <v>613</v>
      </c>
      <c r="C47" s="13" t="s">
        <v>614</v>
      </c>
      <c r="D47" s="28" t="s">
        <v>615</v>
      </c>
      <c r="E47" s="13" t="s">
        <v>616</v>
      </c>
      <c r="F47" s="13" t="s">
        <v>617</v>
      </c>
      <c r="G47" s="13" t="s">
        <v>618</v>
      </c>
      <c r="H47" s="13" t="s">
        <v>619</v>
      </c>
      <c r="I47" s="13" t="s">
        <v>620</v>
      </c>
      <c r="J47" s="13" t="s">
        <v>23</v>
      </c>
      <c r="K47" s="13" t="s">
        <v>621</v>
      </c>
      <c r="L47" s="8" t="s">
        <v>25</v>
      </c>
      <c r="O47" s="8" t="s">
        <v>622</v>
      </c>
      <c r="P47" s="8" t="s">
        <v>28</v>
      </c>
    </row>
    <row r="48" spans="1:16" ht="14.1" customHeight="1" x14ac:dyDescent="0.2">
      <c r="A48" s="7">
        <v>1</v>
      </c>
      <c r="B48" s="13" t="s">
        <v>93</v>
      </c>
      <c r="C48" s="13" t="s">
        <v>94</v>
      </c>
      <c r="D48" s="28" t="s">
        <v>95</v>
      </c>
      <c r="E48" s="13" t="s">
        <v>96</v>
      </c>
      <c r="F48" s="13" t="s">
        <v>97</v>
      </c>
      <c r="G48" s="13" t="s">
        <v>98</v>
      </c>
      <c r="H48" s="13" t="s">
        <v>99</v>
      </c>
      <c r="I48" s="13" t="s">
        <v>100</v>
      </c>
      <c r="J48" s="13" t="s">
        <v>101</v>
      </c>
      <c r="K48" s="13" t="s">
        <v>102</v>
      </c>
      <c r="L48" s="8" t="s">
        <v>25</v>
      </c>
      <c r="P48" s="8" t="s">
        <v>28</v>
      </c>
    </row>
    <row r="49" spans="1:16" ht="14.1" customHeight="1" x14ac:dyDescent="0.2">
      <c r="A49" s="7">
        <v>1</v>
      </c>
      <c r="B49" s="13" t="s">
        <v>152</v>
      </c>
      <c r="C49" s="13" t="s">
        <v>153</v>
      </c>
      <c r="D49" s="28" t="s">
        <v>154</v>
      </c>
      <c r="E49" s="13" t="s">
        <v>155</v>
      </c>
      <c r="F49" s="13" t="s">
        <v>156</v>
      </c>
      <c r="G49" s="13" t="s">
        <v>157</v>
      </c>
      <c r="H49" s="13" t="s">
        <v>158</v>
      </c>
      <c r="I49" s="13" t="s">
        <v>159</v>
      </c>
      <c r="J49" s="13" t="s">
        <v>160</v>
      </c>
      <c r="K49" s="13" t="s">
        <v>161</v>
      </c>
      <c r="L49" s="8" t="s">
        <v>25</v>
      </c>
      <c r="P49" s="8" t="s">
        <v>28</v>
      </c>
    </row>
    <row r="50" spans="1:16" ht="14.1" customHeight="1" x14ac:dyDescent="0.2">
      <c r="A50" s="7">
        <v>1</v>
      </c>
      <c r="B50" s="13" t="s">
        <v>461</v>
      </c>
      <c r="C50" s="13" t="s">
        <v>462</v>
      </c>
      <c r="D50" s="28" t="s">
        <v>463</v>
      </c>
      <c r="E50" s="13" t="s">
        <v>464</v>
      </c>
      <c r="F50" s="13" t="s">
        <v>465</v>
      </c>
      <c r="G50" s="13" t="s">
        <v>466</v>
      </c>
      <c r="H50" s="13" t="s">
        <v>467</v>
      </c>
      <c r="I50" s="13" t="s">
        <v>468</v>
      </c>
      <c r="J50" s="13" t="s">
        <v>469</v>
      </c>
      <c r="K50" s="14"/>
      <c r="L50" s="8" t="s">
        <v>25</v>
      </c>
      <c r="P50" s="8" t="s">
        <v>45</v>
      </c>
    </row>
    <row r="51" spans="1:16" ht="14.1" customHeight="1" x14ac:dyDescent="0.2">
      <c r="A51" s="7">
        <v>1</v>
      </c>
      <c r="B51" s="13" t="s">
        <v>486</v>
      </c>
      <c r="C51" s="13" t="s">
        <v>487</v>
      </c>
      <c r="D51" s="28" t="s">
        <v>488</v>
      </c>
      <c r="E51" s="13" t="s">
        <v>489</v>
      </c>
      <c r="F51" s="13" t="s">
        <v>490</v>
      </c>
      <c r="G51" s="13" t="s">
        <v>491</v>
      </c>
      <c r="H51" s="13" t="s">
        <v>492</v>
      </c>
      <c r="I51" s="13" t="s">
        <v>493</v>
      </c>
      <c r="J51" s="13" t="s">
        <v>494</v>
      </c>
      <c r="K51" s="13" t="s">
        <v>495</v>
      </c>
      <c r="L51" s="8" t="s">
        <v>25</v>
      </c>
      <c r="P51" s="8" t="s">
        <v>28</v>
      </c>
    </row>
    <row r="52" spans="1:16" ht="14.1" customHeight="1" x14ac:dyDescent="0.2">
      <c r="A52" s="7">
        <v>1</v>
      </c>
      <c r="B52" s="13" t="s">
        <v>40</v>
      </c>
      <c r="C52" s="13" t="s">
        <v>74</v>
      </c>
      <c r="D52" s="28" t="s">
        <v>75</v>
      </c>
      <c r="E52" s="13" t="s">
        <v>76</v>
      </c>
      <c r="F52" s="13" t="s">
        <v>77</v>
      </c>
      <c r="G52" s="13" t="s">
        <v>78</v>
      </c>
      <c r="H52" s="13" t="s">
        <v>79</v>
      </c>
      <c r="I52" s="13" t="s">
        <v>80</v>
      </c>
      <c r="J52" s="13" t="s">
        <v>81</v>
      </c>
      <c r="K52" s="13" t="s">
        <v>82</v>
      </c>
      <c r="L52" s="8" t="s">
        <v>25</v>
      </c>
      <c r="P52" s="8" t="s">
        <v>45</v>
      </c>
    </row>
    <row r="53" spans="1:16" ht="14.1" customHeight="1" x14ac:dyDescent="0.2">
      <c r="A53" s="7">
        <v>1</v>
      </c>
      <c r="B53" s="13" t="s">
        <v>874</v>
      </c>
      <c r="C53" s="13" t="s">
        <v>875</v>
      </c>
      <c r="D53" s="28" t="s">
        <v>876</v>
      </c>
      <c r="E53" s="13" t="s">
        <v>877</v>
      </c>
      <c r="F53" s="13" t="s">
        <v>878</v>
      </c>
      <c r="G53" s="13" t="s">
        <v>879</v>
      </c>
      <c r="H53" s="13" t="s">
        <v>880</v>
      </c>
      <c r="I53" s="13" t="s">
        <v>881</v>
      </c>
      <c r="J53" s="13" t="s">
        <v>882</v>
      </c>
      <c r="K53" s="13" t="s">
        <v>883</v>
      </c>
      <c r="L53" s="8" t="s">
        <v>25</v>
      </c>
      <c r="N53" s="8" t="s">
        <v>884</v>
      </c>
      <c r="O53" s="8" t="s">
        <v>885</v>
      </c>
      <c r="P53" s="8" t="s">
        <v>28</v>
      </c>
    </row>
    <row r="54" spans="1:16" ht="14.1" customHeight="1" x14ac:dyDescent="0.2">
      <c r="A54" s="7">
        <v>1</v>
      </c>
      <c r="B54" s="13" t="s">
        <v>400</v>
      </c>
      <c r="C54" s="13" t="s">
        <v>401</v>
      </c>
      <c r="D54" s="28" t="s">
        <v>402</v>
      </c>
      <c r="E54" s="13" t="s">
        <v>403</v>
      </c>
      <c r="F54" s="13" t="s">
        <v>404</v>
      </c>
      <c r="G54" s="13" t="s">
        <v>405</v>
      </c>
      <c r="H54" s="13" t="s">
        <v>406</v>
      </c>
      <c r="I54" s="13" t="s">
        <v>407</v>
      </c>
      <c r="J54" s="13" t="s">
        <v>408</v>
      </c>
      <c r="K54" s="13" t="s">
        <v>409</v>
      </c>
      <c r="L54" s="8" t="s">
        <v>25</v>
      </c>
      <c r="P54" s="8" t="s">
        <v>45</v>
      </c>
    </row>
    <row r="55" spans="1:16" ht="14.1" customHeight="1" x14ac:dyDescent="0.2">
      <c r="A55" s="7">
        <v>1</v>
      </c>
      <c r="B55" s="13" t="s">
        <v>255</v>
      </c>
      <c r="C55" s="13" t="s">
        <v>256</v>
      </c>
      <c r="D55" s="28" t="s">
        <v>257</v>
      </c>
      <c r="E55" s="13" t="s">
        <v>258</v>
      </c>
      <c r="F55" s="13" t="s">
        <v>988</v>
      </c>
      <c r="G55" s="13" t="s">
        <v>259</v>
      </c>
      <c r="H55" s="13" t="s">
        <v>260</v>
      </c>
      <c r="I55" s="13" t="s">
        <v>991</v>
      </c>
      <c r="J55" s="13" t="s">
        <v>139</v>
      </c>
      <c r="K55" s="13" t="s">
        <v>261</v>
      </c>
      <c r="L55" s="8" t="s">
        <v>25</v>
      </c>
      <c r="P55" s="8" t="s">
        <v>28</v>
      </c>
    </row>
    <row r="56" spans="1:16" ht="14.1" customHeight="1" x14ac:dyDescent="0.2">
      <c r="A56" s="7">
        <v>1</v>
      </c>
      <c r="B56" s="13" t="s">
        <v>270</v>
      </c>
      <c r="C56" s="13" t="s">
        <v>271</v>
      </c>
      <c r="D56" s="28" t="s">
        <v>272</v>
      </c>
      <c r="E56" s="13" t="s">
        <v>258</v>
      </c>
      <c r="F56" s="13" t="s">
        <v>273</v>
      </c>
      <c r="G56" s="13" t="s">
        <v>274</v>
      </c>
      <c r="H56" s="13" t="s">
        <v>275</v>
      </c>
      <c r="I56" s="13" t="s">
        <v>276</v>
      </c>
      <c r="J56" s="13" t="s">
        <v>277</v>
      </c>
      <c r="K56" s="13" t="s">
        <v>278</v>
      </c>
      <c r="L56" s="8" t="s">
        <v>25</v>
      </c>
      <c r="P56" s="8" t="s">
        <v>45</v>
      </c>
    </row>
    <row r="57" spans="1:16" ht="14.1" customHeight="1" x14ac:dyDescent="0.2">
      <c r="A57" s="7">
        <v>1</v>
      </c>
      <c r="B57" s="13" t="s">
        <v>40</v>
      </c>
      <c r="C57" s="13" t="s">
        <v>262</v>
      </c>
      <c r="D57" s="28" t="s">
        <v>263</v>
      </c>
      <c r="E57" s="13" t="s">
        <v>258</v>
      </c>
      <c r="F57" s="13" t="s">
        <v>264</v>
      </c>
      <c r="G57" s="13" t="s">
        <v>265</v>
      </c>
      <c r="H57" s="13" t="s">
        <v>266</v>
      </c>
      <c r="I57" s="13" t="s">
        <v>267</v>
      </c>
      <c r="J57" s="13" t="s">
        <v>268</v>
      </c>
      <c r="K57" s="13" t="s">
        <v>43</v>
      </c>
      <c r="L57" s="8" t="s">
        <v>25</v>
      </c>
      <c r="O57" s="8" t="s">
        <v>269</v>
      </c>
      <c r="P57" s="8" t="s">
        <v>45</v>
      </c>
    </row>
    <row r="58" spans="1:16" ht="14.1" customHeight="1" x14ac:dyDescent="0.2">
      <c r="A58" s="7">
        <v>1</v>
      </c>
      <c r="B58" s="13" t="s">
        <v>162</v>
      </c>
      <c r="C58" s="13" t="s">
        <v>163</v>
      </c>
      <c r="D58" s="28" t="s">
        <v>164</v>
      </c>
      <c r="E58" s="13" t="s">
        <v>165</v>
      </c>
      <c r="F58" s="13" t="s">
        <v>989</v>
      </c>
      <c r="G58" s="13" t="s">
        <v>166</v>
      </c>
      <c r="H58" s="13" t="s">
        <v>990</v>
      </c>
      <c r="I58" s="13" t="s">
        <v>167</v>
      </c>
      <c r="J58" s="13" t="s">
        <v>168</v>
      </c>
      <c r="K58" s="13" t="s">
        <v>169</v>
      </c>
      <c r="L58" s="8" t="s">
        <v>25</v>
      </c>
      <c r="P58" s="8" t="s">
        <v>28</v>
      </c>
    </row>
    <row r="59" spans="1:16" ht="14.1" customHeight="1" x14ac:dyDescent="0.2">
      <c r="A59" s="7">
        <v>1</v>
      </c>
      <c r="B59" s="13" t="s">
        <v>860</v>
      </c>
      <c r="C59" s="13" t="s">
        <v>633</v>
      </c>
      <c r="D59" s="28" t="s">
        <v>634</v>
      </c>
      <c r="E59" s="13" t="s">
        <v>635</v>
      </c>
      <c r="F59" s="13" t="s">
        <v>861</v>
      </c>
      <c r="G59" s="13" t="s">
        <v>636</v>
      </c>
      <c r="H59" s="13" t="s">
        <v>862</v>
      </c>
      <c r="I59" s="13" t="s">
        <v>863</v>
      </c>
      <c r="J59" s="13" t="s">
        <v>387</v>
      </c>
      <c r="K59" s="13" t="s">
        <v>161</v>
      </c>
      <c r="L59" s="8" t="s">
        <v>25</v>
      </c>
      <c r="M59" s="8" t="s">
        <v>11</v>
      </c>
    </row>
    <row r="60" spans="1:16" ht="14.1" customHeight="1" x14ac:dyDescent="0.2">
      <c r="A60" s="7">
        <v>1</v>
      </c>
      <c r="B60" s="13" t="s">
        <v>360</v>
      </c>
      <c r="C60" s="13" t="s">
        <v>361</v>
      </c>
      <c r="D60" s="28" t="s">
        <v>362</v>
      </c>
      <c r="E60" s="13" t="s">
        <v>363</v>
      </c>
      <c r="F60" s="13" t="s">
        <v>992</v>
      </c>
      <c r="G60" s="13" t="s">
        <v>364</v>
      </c>
      <c r="H60" s="13" t="s">
        <v>993</v>
      </c>
      <c r="I60" s="13" t="s">
        <v>994</v>
      </c>
      <c r="J60" s="13" t="s">
        <v>995</v>
      </c>
      <c r="K60" s="13" t="s">
        <v>365</v>
      </c>
      <c r="L60" s="8" t="s">
        <v>25</v>
      </c>
      <c r="O60" s="8" t="s">
        <v>366</v>
      </c>
      <c r="P60" s="8" t="s">
        <v>28</v>
      </c>
    </row>
    <row r="61" spans="1:16" ht="14.1" customHeight="1" x14ac:dyDescent="0.2">
      <c r="A61" s="7">
        <v>1</v>
      </c>
      <c r="B61" s="13" t="s">
        <v>1005</v>
      </c>
      <c r="C61" s="13" t="s">
        <v>479</v>
      </c>
      <c r="D61" s="28" t="s">
        <v>480</v>
      </c>
      <c r="E61" s="13" t="s">
        <v>481</v>
      </c>
      <c r="F61" s="13" t="s">
        <v>482</v>
      </c>
      <c r="G61" s="13" t="s">
        <v>483</v>
      </c>
      <c r="H61" s="13" t="s">
        <v>484</v>
      </c>
      <c r="I61" s="13" t="s">
        <v>1007</v>
      </c>
      <c r="J61" s="13" t="s">
        <v>891</v>
      </c>
      <c r="K61" s="13" t="s">
        <v>319</v>
      </c>
      <c r="L61" s="8" t="s">
        <v>25</v>
      </c>
      <c r="O61" s="8" t="s">
        <v>485</v>
      </c>
      <c r="P61" s="8" t="s">
        <v>45</v>
      </c>
    </row>
    <row r="62" spans="1:16" ht="14.1" customHeight="1" x14ac:dyDescent="0.2">
      <c r="B62" s="13" t="s">
        <v>1006</v>
      </c>
      <c r="C62" s="13" t="s">
        <v>1010</v>
      </c>
      <c r="D62" s="28" t="s">
        <v>1011</v>
      </c>
      <c r="E62" s="13" t="s">
        <v>41</v>
      </c>
      <c r="F62" s="13" t="s">
        <v>1012</v>
      </c>
      <c r="G62" s="13" t="s">
        <v>42</v>
      </c>
      <c r="H62" s="13" t="s">
        <v>44</v>
      </c>
      <c r="I62" s="13" t="s">
        <v>1008</v>
      </c>
      <c r="J62" s="13" t="s">
        <v>1009</v>
      </c>
      <c r="K62" s="13" t="s">
        <v>43</v>
      </c>
      <c r="L62" s="8" t="s">
        <v>25</v>
      </c>
      <c r="O62" s="8" t="s">
        <v>44</v>
      </c>
      <c r="P62" s="8" t="s">
        <v>45</v>
      </c>
    </row>
    <row r="63" spans="1:16" ht="14.1" customHeight="1" x14ac:dyDescent="0.2">
      <c r="A63" s="7">
        <v>1</v>
      </c>
      <c r="B63" s="13" t="s">
        <v>46</v>
      </c>
      <c r="C63" s="13" t="s">
        <v>47</v>
      </c>
      <c r="D63" s="28" t="s">
        <v>48</v>
      </c>
      <c r="E63" s="13" t="s">
        <v>41</v>
      </c>
      <c r="F63" s="13" t="s">
        <v>49</v>
      </c>
      <c r="G63" s="13" t="s">
        <v>50</v>
      </c>
      <c r="H63" s="13" t="s">
        <v>51</v>
      </c>
      <c r="I63" s="13" t="s">
        <v>52</v>
      </c>
      <c r="J63" s="13" t="s">
        <v>53</v>
      </c>
      <c r="K63" s="13" t="s">
        <v>54</v>
      </c>
      <c r="L63" s="8" t="s">
        <v>25</v>
      </c>
      <c r="P63" s="8" t="s">
        <v>28</v>
      </c>
    </row>
    <row r="64" spans="1:16" ht="14.1" customHeight="1" x14ac:dyDescent="0.2">
      <c r="A64" s="7">
        <v>1</v>
      </c>
      <c r="B64" s="13" t="s">
        <v>434</v>
      </c>
      <c r="C64" s="13" t="s">
        <v>435</v>
      </c>
      <c r="D64" s="28" t="s">
        <v>436</v>
      </c>
      <c r="E64" s="13" t="s">
        <v>437</v>
      </c>
      <c r="F64" s="13" t="s">
        <v>438</v>
      </c>
      <c r="G64" s="13" t="s">
        <v>439</v>
      </c>
      <c r="H64" s="13" t="s">
        <v>440</v>
      </c>
      <c r="I64" s="13" t="s">
        <v>441</v>
      </c>
      <c r="J64" s="13" t="s">
        <v>442</v>
      </c>
      <c r="K64" s="13" t="s">
        <v>443</v>
      </c>
      <c r="L64" s="8" t="s">
        <v>25</v>
      </c>
      <c r="P64" s="8" t="s">
        <v>45</v>
      </c>
    </row>
    <row r="65" spans="1:16" ht="14.1" customHeight="1" x14ac:dyDescent="0.2">
      <c r="A65" s="7">
        <v>1</v>
      </c>
      <c r="B65" s="13" t="s">
        <v>444</v>
      </c>
      <c r="C65" s="13" t="s">
        <v>445</v>
      </c>
      <c r="D65" s="28" t="s">
        <v>436</v>
      </c>
      <c r="E65" s="13" t="s">
        <v>437</v>
      </c>
      <c r="F65" s="13" t="s">
        <v>446</v>
      </c>
      <c r="G65" s="13" t="s">
        <v>447</v>
      </c>
      <c r="H65" s="13" t="s">
        <v>448</v>
      </c>
      <c r="I65" s="13" t="s">
        <v>449</v>
      </c>
      <c r="J65" s="13" t="s">
        <v>450</v>
      </c>
      <c r="K65" s="13" t="s">
        <v>63</v>
      </c>
      <c r="L65" s="8" t="s">
        <v>25</v>
      </c>
      <c r="O65" s="8" t="s">
        <v>451</v>
      </c>
      <c r="P65" s="8" t="s">
        <v>28</v>
      </c>
    </row>
    <row r="66" spans="1:16" ht="14.1" customHeight="1" x14ac:dyDescent="0.2">
      <c r="B66" s="13" t="s">
        <v>916</v>
      </c>
      <c r="C66" s="13" t="s">
        <v>917</v>
      </c>
      <c r="D66" s="28" t="s">
        <v>918</v>
      </c>
      <c r="E66" s="13" t="s">
        <v>919</v>
      </c>
      <c r="F66" s="13" t="s">
        <v>920</v>
      </c>
      <c r="G66" s="13" t="s">
        <v>921</v>
      </c>
      <c r="H66" s="13" t="s">
        <v>922</v>
      </c>
      <c r="I66" s="13" t="s">
        <v>923</v>
      </c>
      <c r="J66" s="13" t="s">
        <v>924</v>
      </c>
      <c r="K66" s="13" t="s">
        <v>43</v>
      </c>
      <c r="L66" s="8" t="s">
        <v>25</v>
      </c>
    </row>
    <row r="67" spans="1:16" ht="14.1" customHeight="1" x14ac:dyDescent="0.2">
      <c r="A67" s="7">
        <v>1</v>
      </c>
      <c r="B67" s="13" t="s">
        <v>520</v>
      </c>
      <c r="C67" s="13" t="s">
        <v>521</v>
      </c>
      <c r="D67" s="28" t="s">
        <v>522</v>
      </c>
      <c r="E67" s="13" t="s">
        <v>523</v>
      </c>
      <c r="F67" s="13" t="s">
        <v>524</v>
      </c>
      <c r="G67" s="13" t="s">
        <v>525</v>
      </c>
      <c r="H67" s="13" t="s">
        <v>526</v>
      </c>
      <c r="I67" s="13" t="s">
        <v>527</v>
      </c>
      <c r="J67" s="13" t="s">
        <v>996</v>
      </c>
      <c r="K67" s="13" t="s">
        <v>528</v>
      </c>
      <c r="L67" s="8" t="s">
        <v>25</v>
      </c>
      <c r="P67" s="8" t="s">
        <v>28</v>
      </c>
    </row>
    <row r="68" spans="1:16" ht="14.1" customHeight="1" x14ac:dyDescent="0.2">
      <c r="A68" s="7">
        <v>1</v>
      </c>
      <c r="B68" s="13" t="s">
        <v>321</v>
      </c>
      <c r="C68" s="13" t="s">
        <v>322</v>
      </c>
      <c r="D68" s="28" t="s">
        <v>323</v>
      </c>
      <c r="E68" s="13" t="s">
        <v>324</v>
      </c>
      <c r="F68" s="13" t="s">
        <v>325</v>
      </c>
      <c r="G68" s="13" t="s">
        <v>326</v>
      </c>
      <c r="H68" s="13" t="s">
        <v>327</v>
      </c>
      <c r="I68" s="13" t="s">
        <v>328</v>
      </c>
      <c r="J68" s="13" t="s">
        <v>329</v>
      </c>
      <c r="K68" s="13" t="s">
        <v>319</v>
      </c>
      <c r="L68" s="8" t="s">
        <v>25</v>
      </c>
      <c r="P68" s="8" t="s">
        <v>28</v>
      </c>
    </row>
    <row r="69" spans="1:16" ht="14.1" customHeight="1" x14ac:dyDescent="0.2">
      <c r="B69" s="13" t="s">
        <v>321</v>
      </c>
      <c r="C69" s="13" t="s">
        <v>322</v>
      </c>
      <c r="D69" s="28" t="s">
        <v>323</v>
      </c>
      <c r="E69" s="13" t="s">
        <v>324</v>
      </c>
      <c r="F69" s="13" t="s">
        <v>325</v>
      </c>
      <c r="G69" s="13" t="s">
        <v>326</v>
      </c>
      <c r="H69" s="13" t="s">
        <v>327</v>
      </c>
      <c r="I69" s="13" t="s">
        <v>966</v>
      </c>
      <c r="J69" s="13" t="s">
        <v>967</v>
      </c>
      <c r="K69" s="13" t="s">
        <v>319</v>
      </c>
      <c r="L69" s="8" t="s">
        <v>25</v>
      </c>
      <c r="P69" s="8" t="s">
        <v>28</v>
      </c>
    </row>
    <row r="70" spans="1:16" ht="25.5" customHeight="1" x14ac:dyDescent="0.2">
      <c r="A70" s="7">
        <v>1</v>
      </c>
      <c r="B70" s="13" t="s">
        <v>713</v>
      </c>
      <c r="C70" s="13" t="s">
        <v>714</v>
      </c>
      <c r="D70" s="28" t="s">
        <v>715</v>
      </c>
      <c r="E70" s="13" t="s">
        <v>716</v>
      </c>
      <c r="F70" s="13" t="s">
        <v>1013</v>
      </c>
      <c r="G70" s="13" t="s">
        <v>717</v>
      </c>
      <c r="H70" s="13" t="s">
        <v>718</v>
      </c>
      <c r="I70" s="13" t="s">
        <v>719</v>
      </c>
      <c r="J70" s="13" t="s">
        <v>631</v>
      </c>
      <c r="K70" s="13" t="s">
        <v>236</v>
      </c>
      <c r="L70" s="8" t="s">
        <v>25</v>
      </c>
      <c r="P70" s="8" t="s">
        <v>28</v>
      </c>
    </row>
    <row r="71" spans="1:16" ht="14.1" customHeight="1" x14ac:dyDescent="0.2">
      <c r="A71" s="7">
        <v>1</v>
      </c>
      <c r="B71" s="13" t="s">
        <v>245</v>
      </c>
      <c r="C71" s="13" t="s">
        <v>246</v>
      </c>
      <c r="D71" s="28" t="s">
        <v>247</v>
      </c>
      <c r="E71" s="13" t="s">
        <v>248</v>
      </c>
      <c r="F71" s="13" t="s">
        <v>249</v>
      </c>
      <c r="G71" s="13" t="s">
        <v>250</v>
      </c>
      <c r="H71" s="13" t="s">
        <v>251</v>
      </c>
      <c r="I71" s="13" t="s">
        <v>252</v>
      </c>
      <c r="J71" s="13" t="s">
        <v>253</v>
      </c>
      <c r="K71" s="13" t="s">
        <v>236</v>
      </c>
      <c r="L71" s="8" t="s">
        <v>25</v>
      </c>
      <c r="O71" s="8" t="s">
        <v>254</v>
      </c>
      <c r="P71" s="8" t="s">
        <v>28</v>
      </c>
    </row>
    <row r="72" spans="1:16" ht="14.1" customHeight="1" x14ac:dyDescent="0.2">
      <c r="A72" s="7">
        <v>1</v>
      </c>
      <c r="B72" s="13" t="s">
        <v>603</v>
      </c>
      <c r="C72" s="13" t="s">
        <v>604</v>
      </c>
      <c r="D72" s="28" t="s">
        <v>605</v>
      </c>
      <c r="E72" s="13" t="s">
        <v>606</v>
      </c>
      <c r="F72" s="13" t="s">
        <v>607</v>
      </c>
      <c r="G72" s="13" t="s">
        <v>608</v>
      </c>
      <c r="H72" s="13" t="s">
        <v>609</v>
      </c>
      <c r="I72" s="13" t="s">
        <v>610</v>
      </c>
      <c r="J72" s="13" t="s">
        <v>611</v>
      </c>
      <c r="K72" s="13" t="s">
        <v>612</v>
      </c>
      <c r="L72" s="8" t="s">
        <v>25</v>
      </c>
    </row>
    <row r="73" spans="1:16" ht="14.1" customHeight="1" x14ac:dyDescent="0.2">
      <c r="A73" s="7">
        <v>1</v>
      </c>
      <c r="B73" s="13" t="s">
        <v>623</v>
      </c>
      <c r="C73" s="13" t="s">
        <v>624</v>
      </c>
      <c r="D73" s="28" t="s">
        <v>625</v>
      </c>
      <c r="E73" s="13" t="s">
        <v>626</v>
      </c>
      <c r="F73" s="13" t="s">
        <v>627</v>
      </c>
      <c r="G73" s="13" t="s">
        <v>628</v>
      </c>
      <c r="H73" s="13" t="s">
        <v>629</v>
      </c>
      <c r="I73" s="13" t="s">
        <v>630</v>
      </c>
      <c r="J73" s="13" t="s">
        <v>631</v>
      </c>
      <c r="K73" s="13" t="s">
        <v>632</v>
      </c>
      <c r="L73" s="8" t="s">
        <v>25</v>
      </c>
      <c r="O73" s="8" t="s">
        <v>980</v>
      </c>
      <c r="P73" s="8" t="s">
        <v>28</v>
      </c>
    </row>
    <row r="74" spans="1:16" ht="14.1" customHeight="1" x14ac:dyDescent="0.2">
      <c r="A74" s="7">
        <v>1</v>
      </c>
      <c r="B74" s="13" t="s">
        <v>390</v>
      </c>
      <c r="C74" s="13" t="s">
        <v>391</v>
      </c>
      <c r="D74" s="28" t="s">
        <v>392</v>
      </c>
      <c r="E74" s="13" t="s">
        <v>393</v>
      </c>
      <c r="F74" s="13" t="s">
        <v>394</v>
      </c>
      <c r="G74" s="13" t="s">
        <v>395</v>
      </c>
      <c r="H74" s="13" t="s">
        <v>396</v>
      </c>
      <c r="I74" s="13" t="s">
        <v>397</v>
      </c>
      <c r="J74" s="13" t="s">
        <v>398</v>
      </c>
      <c r="K74" s="13" t="s">
        <v>208</v>
      </c>
      <c r="L74" s="8" t="s">
        <v>25</v>
      </c>
      <c r="O74" s="8" t="s">
        <v>399</v>
      </c>
      <c r="P74" s="8" t="s">
        <v>28</v>
      </c>
    </row>
    <row r="75" spans="1:16" ht="14.1" customHeight="1" x14ac:dyDescent="0.2">
      <c r="A75" s="7">
        <v>1</v>
      </c>
      <c r="B75" s="13" t="s">
        <v>300</v>
      </c>
      <c r="C75" s="13" t="s">
        <v>301</v>
      </c>
      <c r="D75" s="28" t="s">
        <v>302</v>
      </c>
      <c r="E75" s="13" t="s">
        <v>303</v>
      </c>
      <c r="F75" s="13" t="s">
        <v>304</v>
      </c>
      <c r="G75" s="13" t="s">
        <v>305</v>
      </c>
      <c r="H75" s="13" t="s">
        <v>306</v>
      </c>
      <c r="I75" s="13" t="s">
        <v>307</v>
      </c>
      <c r="J75" s="13" t="s">
        <v>72</v>
      </c>
      <c r="K75" s="13" t="s">
        <v>308</v>
      </c>
      <c r="L75" s="8" t="s">
        <v>25</v>
      </c>
      <c r="O75" s="8" t="s">
        <v>309</v>
      </c>
      <c r="P75" s="8" t="s">
        <v>45</v>
      </c>
    </row>
    <row r="76" spans="1:16" ht="14.1" customHeight="1" x14ac:dyDescent="0.2">
      <c r="A76" s="7">
        <v>1</v>
      </c>
      <c r="B76" s="13" t="s">
        <v>673</v>
      </c>
      <c r="C76" s="13" t="s">
        <v>674</v>
      </c>
      <c r="D76" s="28" t="s">
        <v>675</v>
      </c>
      <c r="E76" s="13" t="s">
        <v>676</v>
      </c>
      <c r="F76" s="13" t="s">
        <v>677</v>
      </c>
      <c r="G76" s="13" t="s">
        <v>678</v>
      </c>
      <c r="H76" s="13" t="s">
        <v>679</v>
      </c>
      <c r="I76" s="13" t="s">
        <v>680</v>
      </c>
      <c r="J76" s="13" t="s">
        <v>681</v>
      </c>
      <c r="K76" s="13" t="s">
        <v>682</v>
      </c>
      <c r="L76" s="8" t="s">
        <v>25</v>
      </c>
      <c r="M76" s="8" t="s">
        <v>11</v>
      </c>
      <c r="N76" s="8" t="s">
        <v>683</v>
      </c>
      <c r="O76" s="8" t="s">
        <v>684</v>
      </c>
      <c r="P76" s="8" t="s">
        <v>28</v>
      </c>
    </row>
    <row r="77" spans="1:16" ht="14.1" customHeight="1" x14ac:dyDescent="0.2">
      <c r="B77" s="13" t="s">
        <v>673</v>
      </c>
      <c r="C77" s="13" t="s">
        <v>674</v>
      </c>
      <c r="D77" s="28" t="s">
        <v>675</v>
      </c>
      <c r="E77" s="13" t="s">
        <v>676</v>
      </c>
      <c r="F77" s="13" t="s">
        <v>677</v>
      </c>
      <c r="G77" s="13" t="s">
        <v>678</v>
      </c>
      <c r="H77" s="13" t="s">
        <v>1014</v>
      </c>
      <c r="I77" s="13" t="s">
        <v>1015</v>
      </c>
      <c r="J77" s="13" t="s">
        <v>1016</v>
      </c>
      <c r="K77" s="13" t="s">
        <v>682</v>
      </c>
      <c r="L77" s="8" t="s">
        <v>25</v>
      </c>
      <c r="M77" s="8" t="s">
        <v>11</v>
      </c>
      <c r="N77" s="8" t="s">
        <v>683</v>
      </c>
      <c r="O77" s="8" t="s">
        <v>684</v>
      </c>
      <c r="P77" s="8" t="s">
        <v>28</v>
      </c>
    </row>
    <row r="78" spans="1:16" ht="14.1" customHeight="1" x14ac:dyDescent="0.2">
      <c r="B78" s="13" t="s">
        <v>950</v>
      </c>
      <c r="C78" s="13" t="s">
        <v>674</v>
      </c>
      <c r="D78" s="28" t="s">
        <v>675</v>
      </c>
      <c r="E78" s="13" t="s">
        <v>676</v>
      </c>
      <c r="F78" s="13" t="s">
        <v>677</v>
      </c>
      <c r="G78" s="13" t="s">
        <v>678</v>
      </c>
      <c r="H78" s="13" t="s">
        <v>1017</v>
      </c>
      <c r="I78" s="13" t="s">
        <v>1018</v>
      </c>
      <c r="J78" s="13" t="s">
        <v>1019</v>
      </c>
      <c r="K78" s="13" t="s">
        <v>376</v>
      </c>
      <c r="L78" s="8" t="s">
        <v>377</v>
      </c>
      <c r="P78" s="8" t="s">
        <v>28</v>
      </c>
    </row>
    <row r="79" spans="1:16" ht="14.1" customHeight="1" x14ac:dyDescent="0.2">
      <c r="A79" s="7">
        <v>1</v>
      </c>
      <c r="B79" s="13" t="s">
        <v>170</v>
      </c>
      <c r="C79" s="13" t="s">
        <v>171</v>
      </c>
      <c r="D79" s="28" t="s">
        <v>172</v>
      </c>
      <c r="E79" s="13" t="s">
        <v>173</v>
      </c>
      <c r="F79" s="13" t="s">
        <v>174</v>
      </c>
      <c r="G79" s="13" t="s">
        <v>175</v>
      </c>
      <c r="H79" s="13" t="s">
        <v>176</v>
      </c>
      <c r="I79" s="13" t="s">
        <v>177</v>
      </c>
      <c r="J79" s="13" t="s">
        <v>178</v>
      </c>
      <c r="K79" s="13" t="s">
        <v>179</v>
      </c>
      <c r="L79" s="8" t="s">
        <v>25</v>
      </c>
      <c r="N79" s="8" t="s">
        <v>180</v>
      </c>
      <c r="O79" s="8" t="s">
        <v>181</v>
      </c>
      <c r="P79" s="8" t="s">
        <v>28</v>
      </c>
    </row>
    <row r="80" spans="1:16" ht="14.1" customHeight="1" x14ac:dyDescent="0.2">
      <c r="A80" s="7">
        <v>1</v>
      </c>
      <c r="B80" s="13" t="s">
        <v>182</v>
      </c>
      <c r="C80" s="13" t="s">
        <v>183</v>
      </c>
      <c r="D80" s="28" t="s">
        <v>172</v>
      </c>
      <c r="E80" s="13" t="s">
        <v>173</v>
      </c>
      <c r="F80" s="13" t="s">
        <v>184</v>
      </c>
      <c r="G80" s="13" t="s">
        <v>185</v>
      </c>
      <c r="H80" s="13" t="s">
        <v>186</v>
      </c>
      <c r="I80" s="13" t="s">
        <v>187</v>
      </c>
      <c r="J80" s="13" t="s">
        <v>188</v>
      </c>
      <c r="K80" s="13" t="s">
        <v>189</v>
      </c>
      <c r="L80" s="8" t="s">
        <v>25</v>
      </c>
      <c r="N80" s="8" t="s">
        <v>190</v>
      </c>
      <c r="O80" s="8" t="s">
        <v>191</v>
      </c>
      <c r="P80" s="8" t="s">
        <v>28</v>
      </c>
    </row>
    <row r="81" spans="1:16" ht="14.1" customHeight="1" x14ac:dyDescent="0.2">
      <c r="A81" s="7">
        <v>1</v>
      </c>
      <c r="B81" s="13" t="s">
        <v>192</v>
      </c>
      <c r="C81" s="13" t="s">
        <v>193</v>
      </c>
      <c r="D81" s="28" t="s">
        <v>194</v>
      </c>
      <c r="E81" s="13" t="s">
        <v>195</v>
      </c>
      <c r="F81" s="13" t="s">
        <v>196</v>
      </c>
      <c r="G81" s="13" t="s">
        <v>197</v>
      </c>
      <c r="H81" s="13" t="s">
        <v>198</v>
      </c>
      <c r="I81" s="13" t="s">
        <v>199</v>
      </c>
      <c r="J81" s="13" t="s">
        <v>200</v>
      </c>
      <c r="K81" s="13" t="s">
        <v>201</v>
      </c>
      <c r="L81" s="8" t="s">
        <v>25</v>
      </c>
      <c r="P81" s="8" t="s">
        <v>28</v>
      </c>
    </row>
    <row r="82" spans="1:16" ht="15.95" customHeight="1" x14ac:dyDescent="0.2">
      <c r="A82" s="7">
        <v>1</v>
      </c>
      <c r="B82" s="13" t="s">
        <v>202</v>
      </c>
      <c r="C82" s="13" t="s">
        <v>203</v>
      </c>
      <c r="D82" s="28" t="s">
        <v>194</v>
      </c>
      <c r="E82" s="13" t="s">
        <v>195</v>
      </c>
      <c r="F82" s="13" t="s">
        <v>204</v>
      </c>
      <c r="G82" s="13" t="s">
        <v>205</v>
      </c>
      <c r="H82" s="13" t="s">
        <v>206</v>
      </c>
      <c r="I82" s="13" t="s">
        <v>207</v>
      </c>
      <c r="J82" s="13" t="s">
        <v>23</v>
      </c>
      <c r="K82" s="13" t="s">
        <v>208</v>
      </c>
      <c r="L82" s="8" t="s">
        <v>25</v>
      </c>
      <c r="P82" s="8" t="s">
        <v>45</v>
      </c>
    </row>
    <row r="83" spans="1:16" ht="14.1" customHeight="1" x14ac:dyDescent="0.2">
      <c r="A83" s="7">
        <v>1</v>
      </c>
      <c r="B83" s="13" t="s">
        <v>83</v>
      </c>
      <c r="C83" s="13" t="s">
        <v>84</v>
      </c>
      <c r="D83" s="28" t="s">
        <v>85</v>
      </c>
      <c r="E83" s="13" t="s">
        <v>86</v>
      </c>
      <c r="F83" s="13" t="s">
        <v>87</v>
      </c>
      <c r="G83" s="13" t="s">
        <v>88</v>
      </c>
      <c r="H83" s="13" t="s">
        <v>1020</v>
      </c>
      <c r="I83" s="13" t="s">
        <v>89</v>
      </c>
      <c r="J83" s="13" t="s">
        <v>90</v>
      </c>
      <c r="K83" s="13" t="s">
        <v>91</v>
      </c>
      <c r="L83" s="8" t="s">
        <v>25</v>
      </c>
      <c r="O83" s="8" t="s">
        <v>92</v>
      </c>
      <c r="P83" s="8" t="s">
        <v>28</v>
      </c>
    </row>
    <row r="84" spans="1:16" ht="14.1" customHeight="1" x14ac:dyDescent="0.2">
      <c r="A84" s="7">
        <v>1</v>
      </c>
      <c r="B84" s="13" t="s">
        <v>529</v>
      </c>
      <c r="C84" s="13" t="s">
        <v>530</v>
      </c>
      <c r="D84" s="28" t="s">
        <v>531</v>
      </c>
      <c r="E84" s="13" t="s">
        <v>532</v>
      </c>
      <c r="F84" s="13" t="s">
        <v>533</v>
      </c>
      <c r="G84" s="13" t="s">
        <v>534</v>
      </c>
      <c r="H84" s="13" t="s">
        <v>535</v>
      </c>
      <c r="I84" s="13" t="s">
        <v>536</v>
      </c>
      <c r="J84" s="13" t="s">
        <v>111</v>
      </c>
      <c r="K84" s="13" t="s">
        <v>365</v>
      </c>
      <c r="L84" s="8" t="s">
        <v>25</v>
      </c>
      <c r="O84" s="8" t="s">
        <v>537</v>
      </c>
      <c r="P84" s="8" t="s">
        <v>28</v>
      </c>
    </row>
    <row r="85" spans="1:16" ht="14.1" customHeight="1" x14ac:dyDescent="0.2">
      <c r="A85" s="7">
        <v>1</v>
      </c>
      <c r="B85" s="13" t="s">
        <v>417</v>
      </c>
      <c r="C85" s="13" t="s">
        <v>418</v>
      </c>
      <c r="D85" s="28" t="s">
        <v>419</v>
      </c>
      <c r="E85" s="13" t="s">
        <v>420</v>
      </c>
      <c r="F85" s="13" t="s">
        <v>421</v>
      </c>
      <c r="G85" s="13" t="s">
        <v>422</v>
      </c>
      <c r="H85" s="13" t="s">
        <v>423</v>
      </c>
      <c r="I85" s="13" t="s">
        <v>424</v>
      </c>
      <c r="J85" s="13" t="s">
        <v>425</v>
      </c>
      <c r="K85" s="13" t="s">
        <v>359</v>
      </c>
      <c r="L85" s="8" t="s">
        <v>25</v>
      </c>
      <c r="O85" s="8" t="s">
        <v>426</v>
      </c>
      <c r="P85" s="8" t="s">
        <v>28</v>
      </c>
    </row>
    <row r="86" spans="1:16" ht="14.1" customHeight="1" x14ac:dyDescent="0.2">
      <c r="A86" s="7">
        <v>1</v>
      </c>
      <c r="B86" s="13" t="s">
        <v>341</v>
      </c>
      <c r="C86" s="13" t="s">
        <v>342</v>
      </c>
      <c r="D86" s="28" t="s">
        <v>343</v>
      </c>
      <c r="E86" s="13" t="s">
        <v>344</v>
      </c>
      <c r="F86" s="13" t="s">
        <v>345</v>
      </c>
      <c r="G86" s="13" t="s">
        <v>346</v>
      </c>
      <c r="H86" s="13" t="s">
        <v>347</v>
      </c>
      <c r="I86" s="13" t="s">
        <v>348</v>
      </c>
      <c r="J86" s="13" t="s">
        <v>277</v>
      </c>
      <c r="K86" s="13" t="s">
        <v>349</v>
      </c>
      <c r="L86" s="8" t="s">
        <v>25</v>
      </c>
      <c r="M86" s="8" t="s">
        <v>11</v>
      </c>
      <c r="N86" s="8" t="s">
        <v>350</v>
      </c>
      <c r="P86" s="8" t="s">
        <v>28</v>
      </c>
    </row>
    <row r="87" spans="1:16" ht="14.1" customHeight="1" x14ac:dyDescent="0.2">
      <c r="B87" s="13" t="s">
        <v>341</v>
      </c>
      <c r="C87" s="13" t="s">
        <v>342</v>
      </c>
      <c r="D87" s="28" t="s">
        <v>343</v>
      </c>
      <c r="E87" s="13" t="s">
        <v>344</v>
      </c>
      <c r="F87" s="13" t="s">
        <v>968</v>
      </c>
      <c r="G87" s="13" t="s">
        <v>346</v>
      </c>
      <c r="H87" s="13" t="s">
        <v>969</v>
      </c>
      <c r="I87" s="13" t="s">
        <v>970</v>
      </c>
      <c r="J87" s="13" t="s">
        <v>971</v>
      </c>
      <c r="K87" s="13" t="s">
        <v>349</v>
      </c>
      <c r="L87" s="8" t="s">
        <v>25</v>
      </c>
      <c r="M87" s="8" t="s">
        <v>11</v>
      </c>
      <c r="N87" s="8" t="s">
        <v>350</v>
      </c>
      <c r="P87" s="8" t="s">
        <v>28</v>
      </c>
    </row>
    <row r="88" spans="1:16" ht="14.1" customHeight="1" x14ac:dyDescent="0.2">
      <c r="A88" s="7">
        <v>1</v>
      </c>
      <c r="B88" s="13" t="s">
        <v>549</v>
      </c>
      <c r="C88" s="13" t="s">
        <v>550</v>
      </c>
      <c r="D88" s="28" t="s">
        <v>551</v>
      </c>
      <c r="E88" s="13" t="s">
        <v>552</v>
      </c>
      <c r="F88" s="13" t="s">
        <v>553</v>
      </c>
      <c r="G88" s="14"/>
      <c r="H88" s="13" t="s">
        <v>554</v>
      </c>
      <c r="I88" s="13" t="s">
        <v>555</v>
      </c>
      <c r="J88" s="13" t="s">
        <v>556</v>
      </c>
      <c r="K88" s="13" t="s">
        <v>443</v>
      </c>
      <c r="L88" s="8" t="s">
        <v>25</v>
      </c>
      <c r="O88" s="8" t="s">
        <v>557</v>
      </c>
      <c r="P88" s="8" t="s">
        <v>28</v>
      </c>
    </row>
    <row r="89" spans="1:16" ht="14.1" customHeight="1" x14ac:dyDescent="0.2">
      <c r="A89" s="7">
        <v>1</v>
      </c>
      <c r="B89" s="13" t="s">
        <v>292</v>
      </c>
      <c r="C89" s="13" t="s">
        <v>293</v>
      </c>
      <c r="D89" s="28" t="s">
        <v>294</v>
      </c>
      <c r="E89" s="13" t="s">
        <v>295</v>
      </c>
      <c r="F89" s="13" t="s">
        <v>296</v>
      </c>
      <c r="G89" s="13" t="s">
        <v>297</v>
      </c>
      <c r="H89" s="13" t="s">
        <v>298</v>
      </c>
      <c r="I89" s="13" t="s">
        <v>1021</v>
      </c>
      <c r="J89" s="13" t="s">
        <v>469</v>
      </c>
      <c r="K89" s="13" t="s">
        <v>299</v>
      </c>
      <c r="L89" s="8" t="s">
        <v>25</v>
      </c>
    </row>
    <row r="90" spans="1:16" ht="14.1" customHeight="1" x14ac:dyDescent="0.2">
      <c r="A90" s="7">
        <v>1</v>
      </c>
      <c r="B90" s="13" t="s">
        <v>29</v>
      </c>
      <c r="C90" s="13" t="s">
        <v>30</v>
      </c>
      <c r="D90" s="28" t="s">
        <v>31</v>
      </c>
      <c r="E90" s="13" t="s">
        <v>32</v>
      </c>
      <c r="F90" s="13" t="s">
        <v>33</v>
      </c>
      <c r="G90" s="13" t="s">
        <v>34</v>
      </c>
      <c r="H90" s="13" t="s">
        <v>35</v>
      </c>
      <c r="I90" s="13" t="s">
        <v>36</v>
      </c>
      <c r="J90" s="13" t="s">
        <v>37</v>
      </c>
      <c r="K90" s="13" t="s">
        <v>38</v>
      </c>
      <c r="L90" s="8" t="s">
        <v>25</v>
      </c>
      <c r="O90" s="8" t="s">
        <v>39</v>
      </c>
      <c r="P90" s="8" t="s">
        <v>28</v>
      </c>
    </row>
    <row r="91" spans="1:16" ht="14.1" customHeight="1" x14ac:dyDescent="0.2">
      <c r="A91" s="7">
        <v>1</v>
      </c>
      <c r="B91" s="13" t="s">
        <v>114</v>
      </c>
      <c r="C91" s="13" t="s">
        <v>115</v>
      </c>
      <c r="D91" s="28" t="s">
        <v>116</v>
      </c>
      <c r="E91" s="13" t="s">
        <v>117</v>
      </c>
      <c r="F91" s="13" t="s">
        <v>118</v>
      </c>
      <c r="G91" s="13" t="s">
        <v>119</v>
      </c>
      <c r="H91" s="13" t="s">
        <v>120</v>
      </c>
      <c r="I91" s="13" t="s">
        <v>121</v>
      </c>
      <c r="J91" s="13" t="s">
        <v>122</v>
      </c>
      <c r="K91" s="13" t="s">
        <v>123</v>
      </c>
      <c r="L91" s="8" t="s">
        <v>25</v>
      </c>
    </row>
    <row r="92" spans="1:16" ht="14.1" customHeight="1" x14ac:dyDescent="0.2">
      <c r="A92" s="7">
        <v>1</v>
      </c>
      <c r="B92" s="13" t="s">
        <v>379</v>
      </c>
      <c r="C92" s="13" t="s">
        <v>380</v>
      </c>
      <c r="D92" s="28" t="s">
        <v>381</v>
      </c>
      <c r="E92" s="13" t="s">
        <v>382</v>
      </c>
      <c r="F92" s="13" t="s">
        <v>383</v>
      </c>
      <c r="G92" s="13" t="s">
        <v>384</v>
      </c>
      <c r="H92" s="13" t="s">
        <v>385</v>
      </c>
      <c r="I92" s="13" t="s">
        <v>386</v>
      </c>
      <c r="J92" s="13" t="s">
        <v>387</v>
      </c>
      <c r="K92" s="13" t="s">
        <v>388</v>
      </c>
      <c r="L92" s="8" t="s">
        <v>25</v>
      </c>
      <c r="O92" s="8" t="s">
        <v>389</v>
      </c>
      <c r="P92" s="8" t="s">
        <v>28</v>
      </c>
    </row>
    <row r="93" spans="1:16" ht="14.1" customHeight="1" x14ac:dyDescent="0.2">
      <c r="A93" s="7">
        <v>1</v>
      </c>
      <c r="B93" s="13" t="s">
        <v>730</v>
      </c>
      <c r="C93" s="13" t="s">
        <v>731</v>
      </c>
      <c r="D93" s="28" t="s">
        <v>732</v>
      </c>
      <c r="E93" s="13" t="s">
        <v>733</v>
      </c>
      <c r="F93" s="13" t="s">
        <v>734</v>
      </c>
      <c r="G93" s="13" t="s">
        <v>735</v>
      </c>
      <c r="H93" s="13" t="s">
        <v>736</v>
      </c>
      <c r="I93" s="13" t="s">
        <v>737</v>
      </c>
      <c r="J93" s="13" t="s">
        <v>149</v>
      </c>
      <c r="K93" s="13" t="s">
        <v>738</v>
      </c>
      <c r="L93" s="8" t="s">
        <v>25</v>
      </c>
      <c r="P93" s="8" t="s">
        <v>45</v>
      </c>
    </row>
    <row r="94" spans="1:16" ht="27.75" customHeight="1" x14ac:dyDescent="0.2">
      <c r="A94" s="7">
        <v>1</v>
      </c>
      <c r="B94" s="13" t="s">
        <v>901</v>
      </c>
      <c r="C94" s="13" t="s">
        <v>902</v>
      </c>
      <c r="D94" s="28" t="s">
        <v>903</v>
      </c>
      <c r="E94" s="13" t="s">
        <v>904</v>
      </c>
      <c r="F94" s="13" t="s">
        <v>905</v>
      </c>
      <c r="G94" s="14"/>
      <c r="H94" s="13" t="s">
        <v>906</v>
      </c>
      <c r="I94" s="13" t="s">
        <v>907</v>
      </c>
      <c r="J94" s="13" t="s">
        <v>149</v>
      </c>
      <c r="K94" s="14"/>
      <c r="L94" s="8" t="s">
        <v>25</v>
      </c>
      <c r="N94" s="8" t="s">
        <v>908</v>
      </c>
    </row>
    <row r="95" spans="1:16" ht="14.1" customHeight="1" x14ac:dyDescent="0.2">
      <c r="A95" s="7">
        <v>1</v>
      </c>
      <c r="B95" s="13" t="s">
        <v>759</v>
      </c>
      <c r="C95" s="13" t="s">
        <v>760</v>
      </c>
      <c r="D95" s="28" t="s">
        <v>761</v>
      </c>
      <c r="E95" s="13" t="s">
        <v>762</v>
      </c>
      <c r="F95" s="13" t="s">
        <v>763</v>
      </c>
      <c r="G95" s="13" t="s">
        <v>764</v>
      </c>
      <c r="H95" s="13" t="s">
        <v>765</v>
      </c>
      <c r="I95" s="13" t="s">
        <v>766</v>
      </c>
      <c r="J95" s="13" t="s">
        <v>53</v>
      </c>
      <c r="K95" s="13" t="s">
        <v>767</v>
      </c>
      <c r="L95" s="8" t="s">
        <v>25</v>
      </c>
      <c r="P95" s="8" t="s">
        <v>28</v>
      </c>
    </row>
    <row r="96" spans="1:16" ht="14.1" customHeight="1" x14ac:dyDescent="0.2">
      <c r="B96" s="13" t="s">
        <v>930</v>
      </c>
      <c r="C96" s="13" t="s">
        <v>760</v>
      </c>
      <c r="D96" s="28" t="s">
        <v>761</v>
      </c>
      <c r="E96" s="13" t="s">
        <v>762</v>
      </c>
      <c r="F96" s="13" t="s">
        <v>763</v>
      </c>
      <c r="G96" s="13" t="s">
        <v>764</v>
      </c>
      <c r="H96" s="13" t="s">
        <v>931</v>
      </c>
      <c r="I96" s="13" t="s">
        <v>468</v>
      </c>
      <c r="J96" s="13" t="s">
        <v>90</v>
      </c>
      <c r="K96" s="13" t="s">
        <v>767</v>
      </c>
      <c r="L96" s="8" t="s">
        <v>377</v>
      </c>
      <c r="P96" s="8" t="s">
        <v>28</v>
      </c>
    </row>
    <row r="97" spans="1:16" ht="14.1" customHeight="1" x14ac:dyDescent="0.2">
      <c r="A97" s="7">
        <v>1</v>
      </c>
      <c r="B97" s="13" t="s">
        <v>65</v>
      </c>
      <c r="C97" s="13" t="s">
        <v>66</v>
      </c>
      <c r="D97" s="28" t="s">
        <v>67</v>
      </c>
      <c r="E97" s="13" t="s">
        <v>68</v>
      </c>
      <c r="F97" s="13" t="s">
        <v>69</v>
      </c>
      <c r="G97" s="13" t="s">
        <v>70</v>
      </c>
      <c r="H97" s="13" t="s">
        <v>979</v>
      </c>
      <c r="I97" s="13" t="s">
        <v>71</v>
      </c>
      <c r="J97" s="13" t="s">
        <v>72</v>
      </c>
      <c r="K97" s="13" t="s">
        <v>73</v>
      </c>
      <c r="L97" s="8" t="s">
        <v>25</v>
      </c>
      <c r="P97" s="8" t="s">
        <v>28</v>
      </c>
    </row>
    <row r="98" spans="1:16" ht="14.1" customHeight="1" x14ac:dyDescent="0.2">
      <c r="A98" s="7">
        <v>1</v>
      </c>
      <c r="B98" s="13" t="s">
        <v>330</v>
      </c>
      <c r="C98" s="13" t="s">
        <v>331</v>
      </c>
      <c r="D98" s="28" t="s">
        <v>332</v>
      </c>
      <c r="E98" s="13" t="s">
        <v>333</v>
      </c>
      <c r="F98" s="13" t="s">
        <v>334</v>
      </c>
      <c r="G98" s="13" t="s">
        <v>335</v>
      </c>
      <c r="H98" s="13" t="s">
        <v>336</v>
      </c>
      <c r="I98" s="13" t="s">
        <v>337</v>
      </c>
      <c r="J98" s="13" t="s">
        <v>338</v>
      </c>
      <c r="K98" s="13" t="s">
        <v>38</v>
      </c>
      <c r="L98" s="8" t="s">
        <v>25</v>
      </c>
      <c r="N98" s="8" t="s">
        <v>339</v>
      </c>
      <c r="O98" s="8" t="s">
        <v>340</v>
      </c>
      <c r="P98" s="8" t="s">
        <v>28</v>
      </c>
    </row>
    <row r="99" spans="1:16" ht="14.1" customHeight="1" x14ac:dyDescent="0.2">
      <c r="B99" s="13" t="s">
        <v>578</v>
      </c>
      <c r="C99" s="13" t="s">
        <v>579</v>
      </c>
      <c r="D99" s="28" t="s">
        <v>580</v>
      </c>
      <c r="E99" s="13" t="s">
        <v>581</v>
      </c>
      <c r="F99" s="13" t="s">
        <v>582</v>
      </c>
      <c r="G99" s="13" t="s">
        <v>583</v>
      </c>
      <c r="H99" s="13" t="s">
        <v>584</v>
      </c>
      <c r="I99" s="13" t="s">
        <v>1022</v>
      </c>
      <c r="J99" s="13" t="s">
        <v>585</v>
      </c>
      <c r="K99" s="13" t="s">
        <v>208</v>
      </c>
      <c r="L99" s="8" t="s">
        <v>25</v>
      </c>
      <c r="N99" s="10" t="s">
        <v>972</v>
      </c>
      <c r="O99" s="8" t="s">
        <v>586</v>
      </c>
      <c r="P99" s="8" t="s">
        <v>45</v>
      </c>
    </row>
    <row r="100" spans="1:16" ht="14.1" customHeight="1" x14ac:dyDescent="0.2">
      <c r="A100" s="7">
        <v>1</v>
      </c>
      <c r="B100" s="13" t="s">
        <v>578</v>
      </c>
      <c r="C100" s="13" t="s">
        <v>579</v>
      </c>
      <c r="D100" s="28" t="s">
        <v>580</v>
      </c>
      <c r="E100" s="13" t="s">
        <v>581</v>
      </c>
      <c r="F100" s="13" t="s">
        <v>582</v>
      </c>
      <c r="G100" s="13" t="s">
        <v>583</v>
      </c>
      <c r="H100" s="13" t="s">
        <v>584</v>
      </c>
      <c r="I100" s="13" t="s">
        <v>1023</v>
      </c>
      <c r="J100" s="13" t="s">
        <v>585</v>
      </c>
      <c r="K100" s="13" t="s">
        <v>208</v>
      </c>
      <c r="L100" s="8" t="s">
        <v>25</v>
      </c>
      <c r="N100" s="10" t="s">
        <v>972</v>
      </c>
      <c r="O100" s="8" t="s">
        <v>1026</v>
      </c>
      <c r="P100" s="8" t="s">
        <v>45</v>
      </c>
    </row>
    <row r="101" spans="1:16" ht="14.1" customHeight="1" x14ac:dyDescent="0.2">
      <c r="A101" s="7">
        <v>1</v>
      </c>
      <c r="B101" s="13" t="s">
        <v>133</v>
      </c>
      <c r="C101" s="13" t="s">
        <v>134</v>
      </c>
      <c r="D101" s="28" t="s">
        <v>135</v>
      </c>
      <c r="E101" s="13" t="s">
        <v>136</v>
      </c>
      <c r="F101" s="13" t="s">
        <v>137</v>
      </c>
      <c r="G101" s="13" t="s">
        <v>1025</v>
      </c>
      <c r="H101" s="13" t="s">
        <v>1024</v>
      </c>
      <c r="I101" s="13" t="s">
        <v>138</v>
      </c>
      <c r="J101" s="13" t="s">
        <v>139</v>
      </c>
      <c r="K101" s="13" t="s">
        <v>140</v>
      </c>
      <c r="L101" s="8" t="s">
        <v>25</v>
      </c>
      <c r="P101" s="8" t="s">
        <v>28</v>
      </c>
    </row>
    <row r="102" spans="1:16" ht="14.1" customHeight="1" x14ac:dyDescent="0.2">
      <c r="A102" s="7">
        <v>1</v>
      </c>
      <c r="B102" s="13" t="s">
        <v>696</v>
      </c>
      <c r="C102" s="13" t="s">
        <v>697</v>
      </c>
      <c r="D102" s="28" t="s">
        <v>687</v>
      </c>
      <c r="E102" s="13" t="s">
        <v>698</v>
      </c>
      <c r="F102" s="13" t="s">
        <v>699</v>
      </c>
      <c r="G102" s="13" t="s">
        <v>700</v>
      </c>
      <c r="H102" s="13" t="s">
        <v>701</v>
      </c>
      <c r="I102" s="13" t="s">
        <v>702</v>
      </c>
      <c r="J102" s="13" t="s">
        <v>469</v>
      </c>
      <c r="K102" s="13" t="s">
        <v>703</v>
      </c>
      <c r="L102" s="8" t="s">
        <v>25</v>
      </c>
      <c r="P102" s="8" t="s">
        <v>28</v>
      </c>
    </row>
    <row r="103" spans="1:16" ht="14.1" customHeight="1" x14ac:dyDescent="0.2">
      <c r="A103" s="7">
        <v>1</v>
      </c>
      <c r="B103" s="13" t="s">
        <v>279</v>
      </c>
      <c r="C103" s="13" t="s">
        <v>704</v>
      </c>
      <c r="D103" s="28" t="s">
        <v>687</v>
      </c>
      <c r="E103" s="13" t="s">
        <v>705</v>
      </c>
      <c r="F103" s="13" t="s">
        <v>706</v>
      </c>
      <c r="G103" s="13" t="s">
        <v>707</v>
      </c>
      <c r="H103" s="13" t="s">
        <v>708</v>
      </c>
      <c r="I103" s="13" t="s">
        <v>709</v>
      </c>
      <c r="J103" s="13" t="s">
        <v>710</v>
      </c>
      <c r="K103" s="13" t="s">
        <v>711</v>
      </c>
      <c r="L103" s="8" t="s">
        <v>25</v>
      </c>
      <c r="M103" s="8" t="s">
        <v>11</v>
      </c>
      <c r="O103" s="8" t="s">
        <v>712</v>
      </c>
      <c r="P103" s="8" t="s">
        <v>28</v>
      </c>
    </row>
    <row r="104" spans="1:16" ht="14.1" customHeight="1" x14ac:dyDescent="0.2">
      <c r="B104" s="13" t="s">
        <v>909</v>
      </c>
      <c r="C104" s="13" t="s">
        <v>704</v>
      </c>
      <c r="D104" s="28" t="s">
        <v>687</v>
      </c>
      <c r="E104" s="13" t="s">
        <v>705</v>
      </c>
      <c r="F104" s="13" t="s">
        <v>706</v>
      </c>
      <c r="G104" s="13" t="s">
        <v>707</v>
      </c>
      <c r="H104" s="13" t="s">
        <v>910</v>
      </c>
      <c r="I104" s="13" t="s">
        <v>911</v>
      </c>
      <c r="J104" s="13" t="s">
        <v>912</v>
      </c>
      <c r="K104" s="13" t="s">
        <v>376</v>
      </c>
      <c r="L104" s="8" t="s">
        <v>377</v>
      </c>
      <c r="O104" s="8" t="s">
        <v>913</v>
      </c>
      <c r="P104" s="8" t="s">
        <v>28</v>
      </c>
    </row>
    <row r="105" spans="1:16" ht="14.1" customHeight="1" x14ac:dyDescent="0.2">
      <c r="A105" s="7">
        <v>1</v>
      </c>
      <c r="B105" s="13" t="s">
        <v>685</v>
      </c>
      <c r="C105" s="13" t="s">
        <v>686</v>
      </c>
      <c r="D105" s="28" t="s">
        <v>687</v>
      </c>
      <c r="E105" s="13" t="s">
        <v>688</v>
      </c>
      <c r="F105" s="13" t="s">
        <v>689</v>
      </c>
      <c r="G105" s="13" t="s">
        <v>690</v>
      </c>
      <c r="H105" s="13" t="s">
        <v>691</v>
      </c>
      <c r="I105" s="13" t="s">
        <v>692</v>
      </c>
      <c r="J105" s="13" t="s">
        <v>631</v>
      </c>
      <c r="K105" s="13" t="s">
        <v>693</v>
      </c>
      <c r="L105" s="8" t="s">
        <v>25</v>
      </c>
      <c r="N105" s="8" t="s">
        <v>694</v>
      </c>
      <c r="O105" s="8" t="s">
        <v>695</v>
      </c>
      <c r="P105" s="8" t="s">
        <v>45</v>
      </c>
    </row>
    <row r="106" spans="1:16" ht="14.1" customHeight="1" x14ac:dyDescent="0.2">
      <c r="A106" s="7">
        <v>1</v>
      </c>
      <c r="B106" s="13" t="s">
        <v>228</v>
      </c>
      <c r="C106" s="13" t="s">
        <v>229</v>
      </c>
      <c r="D106" s="28" t="s">
        <v>230</v>
      </c>
      <c r="E106" s="13" t="s">
        <v>222</v>
      </c>
      <c r="F106" s="13" t="s">
        <v>231</v>
      </c>
      <c r="G106" s="13" t="s">
        <v>232</v>
      </c>
      <c r="H106" s="13" t="s">
        <v>233</v>
      </c>
      <c r="I106" s="13" t="s">
        <v>234</v>
      </c>
      <c r="J106" s="13" t="s">
        <v>235</v>
      </c>
      <c r="K106" s="13" t="s">
        <v>236</v>
      </c>
      <c r="L106" s="8" t="s">
        <v>25</v>
      </c>
      <c r="P106" s="8" t="s">
        <v>28</v>
      </c>
    </row>
    <row r="107" spans="1:16" ht="14.1" customHeight="1" x14ac:dyDescent="0.2">
      <c r="B107" s="13" t="s">
        <v>914</v>
      </c>
      <c r="C107" s="13" t="s">
        <v>229</v>
      </c>
      <c r="D107" s="28" t="s">
        <v>230</v>
      </c>
      <c r="E107" s="13" t="s">
        <v>222</v>
      </c>
      <c r="F107" s="13" t="s">
        <v>231</v>
      </c>
      <c r="G107" s="13" t="s">
        <v>232</v>
      </c>
      <c r="H107" s="13" t="s">
        <v>915</v>
      </c>
      <c r="I107" s="13" t="s">
        <v>709</v>
      </c>
      <c r="J107" s="13" t="s">
        <v>37</v>
      </c>
      <c r="K107" s="13" t="s">
        <v>376</v>
      </c>
      <c r="L107" s="8" t="s">
        <v>377</v>
      </c>
      <c r="P107" s="8" t="s">
        <v>28</v>
      </c>
    </row>
    <row r="108" spans="1:16" ht="14.1" customHeight="1" x14ac:dyDescent="0.2">
      <c r="A108" s="7">
        <v>1</v>
      </c>
      <c r="B108" s="13" t="s">
        <v>219</v>
      </c>
      <c r="C108" s="13" t="s">
        <v>220</v>
      </c>
      <c r="D108" s="28" t="s">
        <v>221</v>
      </c>
      <c r="E108" s="13" t="s">
        <v>222</v>
      </c>
      <c r="F108" s="13" t="s">
        <v>223</v>
      </c>
      <c r="G108" s="13" t="s">
        <v>224</v>
      </c>
      <c r="H108" s="13" t="s">
        <v>225</v>
      </c>
      <c r="I108" s="13" t="s">
        <v>226</v>
      </c>
      <c r="J108" s="13" t="s">
        <v>227</v>
      </c>
      <c r="K108" s="13" t="s">
        <v>208</v>
      </c>
      <c r="L108" s="8" t="s">
        <v>25</v>
      </c>
    </row>
    <row r="109" spans="1:16" ht="14.1" customHeight="1" x14ac:dyDescent="0.2">
      <c r="A109" s="7">
        <v>1</v>
      </c>
      <c r="B109" s="13" t="s">
        <v>538</v>
      </c>
      <c r="C109" s="13" t="s">
        <v>539</v>
      </c>
      <c r="D109" s="28" t="s">
        <v>540</v>
      </c>
      <c r="E109" s="13" t="s">
        <v>541</v>
      </c>
      <c r="F109" s="13" t="s">
        <v>542</v>
      </c>
      <c r="G109" s="13" t="s">
        <v>543</v>
      </c>
      <c r="H109" s="13" t="s">
        <v>544</v>
      </c>
      <c r="I109" s="13" t="s">
        <v>545</v>
      </c>
      <c r="J109" s="13" t="s">
        <v>546</v>
      </c>
      <c r="K109" s="13" t="s">
        <v>1027</v>
      </c>
      <c r="L109" s="8" t="s">
        <v>25</v>
      </c>
      <c r="N109" s="8" t="s">
        <v>547</v>
      </c>
      <c r="O109" s="8" t="s">
        <v>548</v>
      </c>
      <c r="P109" s="8" t="s">
        <v>28</v>
      </c>
    </row>
    <row r="110" spans="1:16" ht="14.1" customHeight="1" x14ac:dyDescent="0.2">
      <c r="B110" s="13" t="s">
        <v>538</v>
      </c>
      <c r="C110" s="13" t="s">
        <v>539</v>
      </c>
      <c r="D110" s="28" t="s">
        <v>540</v>
      </c>
      <c r="E110" s="13" t="s">
        <v>541</v>
      </c>
      <c r="F110" s="13" t="s">
        <v>542</v>
      </c>
      <c r="G110" s="13" t="s">
        <v>543</v>
      </c>
      <c r="H110" s="13" t="s">
        <v>973</v>
      </c>
      <c r="I110" s="13" t="s">
        <v>974</v>
      </c>
      <c r="J110" s="13" t="s">
        <v>864</v>
      </c>
      <c r="K110" s="13" t="s">
        <v>1027</v>
      </c>
      <c r="L110" s="8" t="s">
        <v>25</v>
      </c>
      <c r="N110" s="8" t="s">
        <v>547</v>
      </c>
      <c r="O110" s="8" t="s">
        <v>548</v>
      </c>
      <c r="P110" s="8" t="s">
        <v>28</v>
      </c>
    </row>
    <row r="111" spans="1:16" ht="14.1" customHeight="1" x14ac:dyDescent="0.2">
      <c r="A111" s="7">
        <v>1</v>
      </c>
      <c r="B111" s="13" t="s">
        <v>658</v>
      </c>
      <c r="C111" s="13" t="s">
        <v>659</v>
      </c>
      <c r="D111" s="28" t="s">
        <v>660</v>
      </c>
      <c r="E111" s="13" t="s">
        <v>661</v>
      </c>
      <c r="F111" s="13" t="s">
        <v>662</v>
      </c>
      <c r="G111" s="14"/>
      <c r="H111" s="13" t="s">
        <v>975</v>
      </c>
      <c r="I111" s="13" t="s">
        <v>976</v>
      </c>
      <c r="J111" s="13" t="s">
        <v>977</v>
      </c>
      <c r="K111" s="13" t="s">
        <v>443</v>
      </c>
      <c r="L111" s="8" t="s">
        <v>25</v>
      </c>
      <c r="P111" s="8" t="s">
        <v>45</v>
      </c>
    </row>
    <row r="112" spans="1:16" x14ac:dyDescent="0.2">
      <c r="C112" s="2"/>
      <c r="D112" s="29"/>
      <c r="E112" s="2"/>
      <c r="F112" s="2"/>
      <c r="G112" s="2"/>
      <c r="H112" s="2"/>
      <c r="I112" s="2"/>
      <c r="J112" s="2"/>
      <c r="K112" s="2"/>
    </row>
    <row r="113" spans="1:11" x14ac:dyDescent="0.2">
      <c r="C113" s="2"/>
      <c r="D113" s="29"/>
      <c r="E113" s="2"/>
      <c r="F113" s="2"/>
      <c r="G113" s="2"/>
      <c r="H113" s="2"/>
      <c r="I113" s="2"/>
      <c r="J113" s="2"/>
      <c r="K113" s="2"/>
    </row>
    <row r="114" spans="1:11" x14ac:dyDescent="0.2">
      <c r="A114" s="7">
        <f>SUM(A2:A111)</f>
        <v>91</v>
      </c>
      <c r="C114" s="2"/>
      <c r="D114" s="29"/>
      <c r="E114" s="2"/>
      <c r="F114" s="2"/>
      <c r="G114" s="2"/>
      <c r="H114" s="2"/>
      <c r="I114" s="2"/>
      <c r="J114" s="2"/>
      <c r="K114" s="2"/>
    </row>
    <row r="115" spans="1:11" x14ac:dyDescent="0.2">
      <c r="C115" s="2"/>
      <c r="D115" s="29"/>
      <c r="E115" s="2"/>
      <c r="F115" s="2"/>
      <c r="G115" s="2"/>
      <c r="H115" s="2"/>
      <c r="I115" s="2"/>
      <c r="J115" s="2"/>
      <c r="K115" s="2"/>
    </row>
    <row r="116" spans="1:11" x14ac:dyDescent="0.2">
      <c r="C116" s="2"/>
      <c r="D116" s="29"/>
      <c r="E116" s="2"/>
      <c r="F116" s="2"/>
      <c r="G116" s="2"/>
      <c r="H116" s="2"/>
      <c r="I116" s="2"/>
      <c r="J116" s="2"/>
      <c r="K116" s="2"/>
    </row>
    <row r="117" spans="1:11" x14ac:dyDescent="0.2">
      <c r="C117" s="2"/>
      <c r="D117" s="29"/>
      <c r="E117" s="2"/>
      <c r="F117" s="2"/>
      <c r="G117" s="2"/>
      <c r="H117" s="2"/>
      <c r="I117" s="2"/>
      <c r="J117" s="2"/>
      <c r="K117" s="2"/>
    </row>
    <row r="118" spans="1:11" x14ac:dyDescent="0.2">
      <c r="C118" s="2"/>
      <c r="D118" s="29"/>
      <c r="E118" s="2"/>
      <c r="F118" s="2"/>
      <c r="G118" s="2"/>
      <c r="H118" s="2"/>
      <c r="I118" s="2"/>
      <c r="J118" s="2"/>
      <c r="K118" s="2"/>
    </row>
    <row r="119" spans="1:11" x14ac:dyDescent="0.2">
      <c r="C119" s="2"/>
      <c r="D119" s="29"/>
      <c r="E119" s="2"/>
      <c r="F119" s="2"/>
      <c r="G119" s="2"/>
      <c r="H119" s="2"/>
      <c r="I119" s="2"/>
      <c r="J119" s="2"/>
      <c r="K119" s="2"/>
    </row>
    <row r="120" spans="1:11" x14ac:dyDescent="0.2">
      <c r="C120" s="2"/>
      <c r="D120" s="29"/>
      <c r="E120" s="2"/>
      <c r="F120" s="2"/>
      <c r="G120" s="2"/>
      <c r="H120" s="2"/>
      <c r="I120" s="2"/>
      <c r="J120" s="2"/>
      <c r="K120" s="2"/>
    </row>
    <row r="121" spans="1:11" x14ac:dyDescent="0.2">
      <c r="C121" s="2"/>
      <c r="D121" s="29"/>
      <c r="E121" s="2"/>
      <c r="F121" s="2"/>
      <c r="G121" s="2"/>
      <c r="H121" s="2"/>
      <c r="I121" s="2"/>
      <c r="J121" s="2"/>
      <c r="K121" s="2"/>
    </row>
    <row r="122" spans="1:11" x14ac:dyDescent="0.2">
      <c r="C122" s="2"/>
      <c r="D122" s="29"/>
      <c r="E122" s="2"/>
      <c r="F122" s="2"/>
      <c r="G122" s="2"/>
      <c r="H122" s="12"/>
      <c r="I122" s="2"/>
      <c r="J122" s="2"/>
      <c r="K122" s="2"/>
    </row>
    <row r="123" spans="1:11" x14ac:dyDescent="0.2">
      <c r="C123" s="2"/>
      <c r="D123" s="29"/>
      <c r="E123" s="2"/>
      <c r="F123" s="2"/>
      <c r="G123" s="2"/>
      <c r="H123" s="2"/>
      <c r="I123" s="2"/>
      <c r="J123" s="2"/>
      <c r="K123" s="2"/>
    </row>
  </sheetData>
  <hyperlinks>
    <hyperlink ref="H22" r:id="rId1"/>
    <hyperlink ref="H97" r:id="rId2"/>
    <hyperlink ref="H17" r:id="rId3" display="srothmaier@stiftungsschulamt.drs.de"/>
    <hyperlink ref="H18" r:id="rId4"/>
  </hyperlinks>
  <printOptions gridLines="1"/>
  <pageMargins left="0.19685039370078741" right="0.19685039370078741" top="0.19685039370078741" bottom="0.19685039370078741" header="0.31496062992125984" footer="0.31496062992125984"/>
  <pageSetup paperSize="9" scale="93" orientation="landscape" r:id="rId5"/>
  <headerFooter alignWithMargins="0">
    <oddHeader>&amp;A</oddHeader>
  </headerFooter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zoomScaleSheetLayoutView="145" workbookViewId="0">
      <selection activeCell="M5" sqref="M5"/>
    </sheetView>
  </sheetViews>
  <sheetFormatPr baseColWidth="10" defaultColWidth="9.140625" defaultRowHeight="12.75" x14ac:dyDescent="0.2"/>
  <cols>
    <col min="1" max="1" width="9.140625" customWidth="1"/>
    <col min="2" max="2" width="24.42578125" customWidth="1"/>
    <col min="3" max="3" width="13" customWidth="1"/>
    <col min="4" max="4" width="8" customWidth="1"/>
    <col min="5" max="5" width="13.7109375" customWidth="1"/>
    <col min="6" max="6" width="6.5703125" customWidth="1"/>
    <col min="7" max="7" width="7" customWidth="1"/>
    <col min="8" max="8" width="21.140625" customWidth="1"/>
    <col min="9" max="9" width="11.140625" customWidth="1"/>
    <col min="11" max="11" width="14.28515625" customWidth="1"/>
    <col min="12" max="15" width="9.140625" customWidth="1"/>
    <col min="16" max="16" width="6" customWidth="1"/>
  </cols>
  <sheetData>
    <row r="1" spans="1:16" s="1" customFormat="1" ht="27.75" customHeight="1" x14ac:dyDescent="0.2">
      <c r="A1" s="18"/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20" t="s">
        <v>8</v>
      </c>
      <c r="K1" s="18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</row>
    <row r="2" spans="1:16" ht="45" x14ac:dyDescent="0.2">
      <c r="A2" s="21">
        <v>1</v>
      </c>
      <c r="B2" s="22" t="s">
        <v>367</v>
      </c>
      <c r="C2" s="22" t="s">
        <v>368</v>
      </c>
      <c r="D2" s="22" t="s">
        <v>369</v>
      </c>
      <c r="E2" s="22" t="s">
        <v>370</v>
      </c>
      <c r="F2" s="22" t="s">
        <v>371</v>
      </c>
      <c r="G2" s="22" t="s">
        <v>372</v>
      </c>
      <c r="H2" s="22" t="s">
        <v>373</v>
      </c>
      <c r="I2" s="22" t="s">
        <v>374</v>
      </c>
      <c r="J2" s="16" t="s">
        <v>375</v>
      </c>
      <c r="K2" s="21" t="s">
        <v>376</v>
      </c>
      <c r="L2" s="22" t="s">
        <v>377</v>
      </c>
      <c r="M2" s="22"/>
      <c r="N2" s="22"/>
      <c r="O2" s="22" t="s">
        <v>378</v>
      </c>
      <c r="P2" s="22" t="s">
        <v>28</v>
      </c>
    </row>
    <row r="3" spans="1:16" ht="33.75" x14ac:dyDescent="0.2">
      <c r="A3" s="23">
        <v>1</v>
      </c>
      <c r="B3" s="24" t="s">
        <v>909</v>
      </c>
      <c r="C3" s="24" t="s">
        <v>704</v>
      </c>
      <c r="D3" s="24" t="s">
        <v>687</v>
      </c>
      <c r="E3" s="24" t="s">
        <v>705</v>
      </c>
      <c r="F3" s="24" t="s">
        <v>706</v>
      </c>
      <c r="G3" s="24" t="s">
        <v>707</v>
      </c>
      <c r="H3" s="24" t="s">
        <v>910</v>
      </c>
      <c r="I3" s="24" t="s">
        <v>911</v>
      </c>
      <c r="J3" s="25" t="s">
        <v>912</v>
      </c>
      <c r="K3" s="23" t="s">
        <v>376</v>
      </c>
      <c r="L3" s="24" t="s">
        <v>377</v>
      </c>
      <c r="M3" s="24"/>
      <c r="N3" s="24"/>
      <c r="O3" s="24" t="s">
        <v>913</v>
      </c>
      <c r="P3" s="24" t="s">
        <v>28</v>
      </c>
    </row>
    <row r="4" spans="1:16" ht="33.75" x14ac:dyDescent="0.2">
      <c r="A4" s="21">
        <v>1</v>
      </c>
      <c r="B4" s="22" t="s">
        <v>914</v>
      </c>
      <c r="C4" s="22" t="s">
        <v>229</v>
      </c>
      <c r="D4" s="22" t="s">
        <v>230</v>
      </c>
      <c r="E4" s="22" t="s">
        <v>222</v>
      </c>
      <c r="F4" s="22" t="s">
        <v>231</v>
      </c>
      <c r="G4" s="22" t="s">
        <v>232</v>
      </c>
      <c r="H4" s="22" t="s">
        <v>915</v>
      </c>
      <c r="I4" s="22" t="s">
        <v>709</v>
      </c>
      <c r="J4" s="22" t="s">
        <v>37</v>
      </c>
      <c r="K4" s="21" t="s">
        <v>376</v>
      </c>
      <c r="L4" s="22" t="s">
        <v>377</v>
      </c>
      <c r="M4" s="22"/>
      <c r="N4" s="22"/>
      <c r="O4" s="22"/>
      <c r="P4" s="22" t="s">
        <v>28</v>
      </c>
    </row>
    <row r="5" spans="1:16" ht="33.75" x14ac:dyDescent="0.2">
      <c r="A5" s="23">
        <v>1</v>
      </c>
      <c r="B5" s="24" t="s">
        <v>925</v>
      </c>
      <c r="C5" s="24" t="s">
        <v>539</v>
      </c>
      <c r="D5" s="24" t="s">
        <v>540</v>
      </c>
      <c r="E5" s="24" t="s">
        <v>541</v>
      </c>
      <c r="F5" s="24" t="s">
        <v>542</v>
      </c>
      <c r="G5" s="24" t="s">
        <v>543</v>
      </c>
      <c r="H5" s="24" t="s">
        <v>548</v>
      </c>
      <c r="I5" s="24" t="s">
        <v>926</v>
      </c>
      <c r="J5" s="24" t="s">
        <v>23</v>
      </c>
      <c r="K5" s="23" t="s">
        <v>927</v>
      </c>
      <c r="L5" s="24" t="s">
        <v>377</v>
      </c>
      <c r="M5" s="24"/>
      <c r="N5" s="24"/>
      <c r="O5" s="24"/>
      <c r="P5" s="24" t="s">
        <v>28</v>
      </c>
    </row>
    <row r="6" spans="1:16" ht="22.5" x14ac:dyDescent="0.2">
      <c r="A6" s="21">
        <v>1</v>
      </c>
      <c r="B6" s="22" t="s">
        <v>930</v>
      </c>
      <c r="C6" s="22" t="s">
        <v>760</v>
      </c>
      <c r="D6" s="22" t="s">
        <v>761</v>
      </c>
      <c r="E6" s="22" t="s">
        <v>762</v>
      </c>
      <c r="F6" s="22" t="s">
        <v>763</v>
      </c>
      <c r="G6" s="22" t="s">
        <v>764</v>
      </c>
      <c r="H6" s="22" t="s">
        <v>931</v>
      </c>
      <c r="I6" s="22" t="s">
        <v>468</v>
      </c>
      <c r="J6" s="15" t="s">
        <v>90</v>
      </c>
      <c r="K6" s="21" t="s">
        <v>767</v>
      </c>
      <c r="L6" s="22" t="s">
        <v>377</v>
      </c>
      <c r="M6" s="22"/>
      <c r="N6" s="22"/>
      <c r="O6" s="22"/>
      <c r="P6" s="22" t="s">
        <v>28</v>
      </c>
    </row>
    <row r="7" spans="1:16" ht="62.25" customHeight="1" x14ac:dyDescent="0.2">
      <c r="A7" s="23">
        <v>1</v>
      </c>
      <c r="B7" s="24" t="s">
        <v>932</v>
      </c>
      <c r="C7" s="24" t="s">
        <v>624</v>
      </c>
      <c r="D7" s="24" t="s">
        <v>625</v>
      </c>
      <c r="E7" s="24" t="s">
        <v>626</v>
      </c>
      <c r="F7" s="17" t="s">
        <v>627</v>
      </c>
      <c r="G7" s="24" t="s">
        <v>628</v>
      </c>
      <c r="H7" s="17" t="s">
        <v>982</v>
      </c>
      <c r="I7" s="17" t="s">
        <v>933</v>
      </c>
      <c r="J7" s="17" t="s">
        <v>934</v>
      </c>
      <c r="K7" s="23" t="s">
        <v>935</v>
      </c>
      <c r="L7" s="24" t="s">
        <v>377</v>
      </c>
      <c r="M7" s="24"/>
      <c r="N7" s="24"/>
      <c r="O7" s="24"/>
      <c r="P7" s="17" t="s">
        <v>28</v>
      </c>
    </row>
    <row r="8" spans="1:16" ht="22.5" x14ac:dyDescent="0.2">
      <c r="A8" s="21">
        <v>1</v>
      </c>
      <c r="B8" s="22" t="s">
        <v>936</v>
      </c>
      <c r="C8" s="22" t="s">
        <v>937</v>
      </c>
      <c r="D8" s="22" t="s">
        <v>211</v>
      </c>
      <c r="E8" s="22" t="s">
        <v>212</v>
      </c>
      <c r="F8" s="22" t="s">
        <v>938</v>
      </c>
      <c r="G8" s="22"/>
      <c r="H8" s="22" t="s">
        <v>939</v>
      </c>
      <c r="I8" s="22" t="s">
        <v>940</v>
      </c>
      <c r="J8" s="22" t="s">
        <v>941</v>
      </c>
      <c r="K8" s="21" t="s">
        <v>942</v>
      </c>
      <c r="L8" s="22" t="s">
        <v>377</v>
      </c>
      <c r="M8" s="22"/>
      <c r="N8" s="22"/>
      <c r="O8" s="22"/>
      <c r="P8" s="22"/>
    </row>
    <row r="9" spans="1:16" ht="22.5" x14ac:dyDescent="0.2">
      <c r="A9" s="23">
        <v>1</v>
      </c>
      <c r="B9" s="24" t="s">
        <v>943</v>
      </c>
      <c r="C9" s="24" t="s">
        <v>280</v>
      </c>
      <c r="D9" s="24" t="s">
        <v>281</v>
      </c>
      <c r="E9" s="24" t="s">
        <v>944</v>
      </c>
      <c r="F9" s="24" t="s">
        <v>945</v>
      </c>
      <c r="G9" s="24" t="s">
        <v>946</v>
      </c>
      <c r="H9" s="24" t="s">
        <v>947</v>
      </c>
      <c r="I9" s="24" t="s">
        <v>948</v>
      </c>
      <c r="J9" s="24" t="s">
        <v>949</v>
      </c>
      <c r="K9" s="23" t="s">
        <v>376</v>
      </c>
      <c r="L9" s="24" t="s">
        <v>377</v>
      </c>
      <c r="M9" s="24"/>
      <c r="N9" s="24"/>
      <c r="O9" s="24"/>
      <c r="P9" s="24"/>
    </row>
    <row r="10" spans="1:16" ht="22.5" x14ac:dyDescent="0.2">
      <c r="A10" s="21">
        <v>1</v>
      </c>
      <c r="B10" s="22" t="s">
        <v>950</v>
      </c>
      <c r="C10" s="22" t="s">
        <v>674</v>
      </c>
      <c r="D10" s="22" t="s">
        <v>675</v>
      </c>
      <c r="E10" s="22" t="s">
        <v>676</v>
      </c>
      <c r="F10" s="22" t="s">
        <v>677</v>
      </c>
      <c r="G10" s="22" t="s">
        <v>678</v>
      </c>
      <c r="H10" s="22" t="s">
        <v>951</v>
      </c>
      <c r="I10" s="22" t="s">
        <v>952</v>
      </c>
      <c r="J10" s="22" t="s">
        <v>953</v>
      </c>
      <c r="K10" s="21" t="s">
        <v>376</v>
      </c>
      <c r="L10" s="22" t="s">
        <v>377</v>
      </c>
      <c r="M10" s="22"/>
      <c r="N10" s="22"/>
      <c r="O10" s="22"/>
      <c r="P10" s="22" t="s">
        <v>28</v>
      </c>
    </row>
    <row r="11" spans="1:16" ht="33.75" x14ac:dyDescent="0.2">
      <c r="A11" s="23">
        <v>1</v>
      </c>
      <c r="B11" s="24" t="s">
        <v>954</v>
      </c>
      <c r="C11" s="24" t="s">
        <v>955</v>
      </c>
      <c r="D11" s="24" t="s">
        <v>956</v>
      </c>
      <c r="E11" s="24" t="s">
        <v>240</v>
      </c>
      <c r="F11" s="24" t="s">
        <v>957</v>
      </c>
      <c r="G11" s="24"/>
      <c r="H11" s="24" t="s">
        <v>958</v>
      </c>
      <c r="I11" s="24" t="s">
        <v>959</v>
      </c>
      <c r="J11" s="24" t="s">
        <v>960</v>
      </c>
      <c r="K11" s="23" t="s">
        <v>961</v>
      </c>
      <c r="L11" s="24" t="s">
        <v>377</v>
      </c>
      <c r="M11" s="24"/>
      <c r="N11" s="24"/>
      <c r="O11" s="24"/>
      <c r="P11" s="24"/>
    </row>
    <row r="12" spans="1:16" x14ac:dyDescent="0.2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1"/>
      <c r="L12" s="22"/>
      <c r="M12" s="22"/>
      <c r="N12" s="22"/>
      <c r="O12" s="22"/>
      <c r="P12" s="22"/>
    </row>
    <row r="13" spans="1:16" x14ac:dyDescent="0.2">
      <c r="A13" s="23">
        <f>SUM(A2:A11)</f>
        <v>10</v>
      </c>
      <c r="B13" s="24"/>
      <c r="C13" s="24"/>
      <c r="D13" s="24"/>
      <c r="E13" s="24"/>
      <c r="F13" s="24"/>
      <c r="G13" s="24"/>
      <c r="H13" s="24"/>
      <c r="I13" s="24"/>
      <c r="J13" s="24"/>
      <c r="K13" s="23"/>
      <c r="L13" s="24"/>
      <c r="M13" s="24"/>
      <c r="N13" s="24"/>
      <c r="O13" s="24"/>
      <c r="P13" s="24"/>
    </row>
    <row r="14" spans="1:16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1"/>
      <c r="L14" s="22"/>
      <c r="M14" s="22"/>
      <c r="N14" s="22"/>
      <c r="O14" s="22"/>
      <c r="P14" s="22"/>
    </row>
    <row r="15" spans="1:16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5"/>
      <c r="K15" s="23"/>
      <c r="L15" s="24"/>
      <c r="M15" s="24"/>
      <c r="N15" s="24"/>
      <c r="O15" s="24"/>
      <c r="P15" s="24"/>
    </row>
    <row r="16" spans="1:16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6"/>
      <c r="K16" s="21"/>
      <c r="L16" s="22"/>
      <c r="M16" s="22"/>
      <c r="N16" s="22"/>
      <c r="O16" s="22"/>
      <c r="P16" s="22"/>
    </row>
    <row r="17" spans="1:16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3"/>
      <c r="L17" s="24"/>
      <c r="M17" s="24"/>
      <c r="N17" s="24"/>
      <c r="O17" s="24"/>
      <c r="P17" s="24"/>
    </row>
    <row r="18" spans="1:16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1"/>
      <c r="L18" s="22"/>
      <c r="M18" s="22"/>
      <c r="N18" s="22"/>
      <c r="O18" s="22"/>
      <c r="P18" s="22"/>
    </row>
    <row r="19" spans="1:16" x14ac:dyDescent="0.2">
      <c r="A19" s="23"/>
      <c r="B19" s="24"/>
      <c r="C19" s="24"/>
      <c r="D19" s="24"/>
      <c r="E19" s="24"/>
      <c r="F19" s="17"/>
      <c r="G19" s="24"/>
      <c r="H19" s="24"/>
      <c r="I19" s="24"/>
      <c r="J19" s="24"/>
      <c r="K19" s="23"/>
      <c r="L19" s="24"/>
      <c r="M19" s="24"/>
      <c r="N19" s="24"/>
      <c r="O19" s="24"/>
      <c r="P19" s="17"/>
    </row>
    <row r="20" spans="1:16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1"/>
      <c r="L20" s="22"/>
      <c r="M20" s="22"/>
      <c r="N20" s="22"/>
      <c r="O20" s="22"/>
      <c r="P20" s="22"/>
    </row>
    <row r="21" spans="1:16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3"/>
      <c r="L21" s="24"/>
      <c r="M21" s="24"/>
      <c r="N21" s="24"/>
      <c r="O21" s="24"/>
      <c r="P21" s="24"/>
    </row>
    <row r="22" spans="1:16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1"/>
      <c r="L22" s="22"/>
      <c r="M22" s="22"/>
      <c r="N22" s="22"/>
      <c r="O22" s="22"/>
      <c r="P22" s="22"/>
    </row>
    <row r="23" spans="1:16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3"/>
      <c r="L23" s="24"/>
      <c r="M23" s="24"/>
      <c r="N23" s="24"/>
      <c r="O23" s="24"/>
      <c r="P23" s="24"/>
    </row>
    <row r="24" spans="1:16" x14ac:dyDescent="0.2">
      <c r="A24" s="21"/>
      <c r="B24" s="22"/>
      <c r="C24" s="22"/>
      <c r="D24" s="22"/>
      <c r="E24" s="22"/>
      <c r="F24" s="22"/>
      <c r="G24" s="22"/>
      <c r="H24" s="22"/>
      <c r="I24" s="22"/>
      <c r="J24" s="15"/>
      <c r="K24" s="21"/>
      <c r="L24" s="22"/>
      <c r="M24" s="22"/>
      <c r="N24" s="22"/>
      <c r="O24" s="22"/>
      <c r="P24" s="22"/>
    </row>
    <row r="25" spans="1:16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3"/>
      <c r="L25" s="24"/>
      <c r="M25" s="24"/>
      <c r="N25" s="24"/>
      <c r="O25" s="24"/>
      <c r="P25" s="24"/>
    </row>
    <row r="26" spans="1:16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1"/>
      <c r="L26" s="22"/>
      <c r="M26" s="22"/>
      <c r="N26" s="22"/>
      <c r="O26" s="22"/>
      <c r="P26" s="22"/>
    </row>
    <row r="27" spans="1:16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3"/>
      <c r="L27" s="24"/>
      <c r="M27" s="24"/>
      <c r="N27" s="24"/>
      <c r="O27" s="24"/>
      <c r="P27" s="24"/>
    </row>
    <row r="28" spans="1:16" x14ac:dyDescent="0.2">
      <c r="A28" s="21"/>
      <c r="B28" s="22"/>
      <c r="C28" s="22"/>
      <c r="D28" s="22"/>
      <c r="E28" s="22"/>
      <c r="F28" s="15"/>
      <c r="G28" s="22"/>
      <c r="H28" s="15"/>
      <c r="I28" s="15"/>
      <c r="J28" s="15"/>
      <c r="K28" s="21"/>
      <c r="L28" s="22"/>
      <c r="M28" s="22"/>
      <c r="N28" s="22"/>
      <c r="O28" s="22"/>
      <c r="P28" s="15"/>
    </row>
    <row r="29" spans="1:16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3"/>
      <c r="L29" s="24"/>
      <c r="M29" s="24"/>
      <c r="N29" s="24"/>
      <c r="O29" s="24"/>
      <c r="P29" s="24"/>
    </row>
    <row r="30" spans="1:16" x14ac:dyDescent="0.2">
      <c r="A30" s="18"/>
      <c r="B30" s="19"/>
      <c r="C30" s="19"/>
      <c r="D30" s="19"/>
      <c r="E30" s="19"/>
      <c r="F30" s="19"/>
      <c r="G30" s="19"/>
      <c r="H30" s="19"/>
      <c r="I30" s="19"/>
      <c r="J30" s="20"/>
      <c r="K30" s="18"/>
      <c r="L30" s="19"/>
      <c r="M30" s="19"/>
      <c r="N30" s="19"/>
      <c r="O30" s="19"/>
      <c r="P30" s="19"/>
    </row>
    <row r="31" spans="1:16" x14ac:dyDescent="0.2">
      <c r="A31" s="21"/>
      <c r="B31" s="22"/>
      <c r="C31" s="22"/>
      <c r="D31" s="22"/>
      <c r="E31" s="22"/>
      <c r="F31" s="22"/>
      <c r="G31" s="22"/>
      <c r="H31" s="22"/>
      <c r="I31" s="22"/>
      <c r="J31" s="16"/>
      <c r="K31" s="21"/>
      <c r="L31" s="22"/>
      <c r="M31" s="22"/>
      <c r="N31" s="22"/>
      <c r="O31" s="22"/>
      <c r="P31" s="22"/>
    </row>
    <row r="32" spans="1:16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5"/>
      <c r="K32" s="23"/>
      <c r="L32" s="24"/>
      <c r="M32" s="24"/>
      <c r="N32" s="24"/>
      <c r="O32" s="24"/>
      <c r="P32" s="24"/>
    </row>
    <row r="33" spans="1:16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1"/>
      <c r="L33" s="22"/>
      <c r="M33" s="22"/>
      <c r="N33" s="22"/>
      <c r="O33" s="22"/>
      <c r="P33" s="22"/>
    </row>
    <row r="34" spans="1:16" x14ac:dyDescent="0.2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3"/>
      <c r="L34" s="24"/>
      <c r="M34" s="24"/>
      <c r="N34" s="24"/>
      <c r="O34" s="24"/>
      <c r="P34" s="24"/>
    </row>
    <row r="35" spans="1:16" x14ac:dyDescent="0.2">
      <c r="A35" s="21"/>
      <c r="B35" s="22"/>
      <c r="C35" s="22"/>
      <c r="D35" s="22"/>
      <c r="E35" s="22"/>
      <c r="F35" s="22"/>
      <c r="G35" s="22"/>
      <c r="H35" s="22"/>
      <c r="I35" s="22"/>
      <c r="J35" s="15"/>
      <c r="K35" s="21"/>
      <c r="L35" s="22"/>
      <c r="M35" s="22"/>
      <c r="N35" s="22"/>
      <c r="O35" s="22"/>
      <c r="P35" s="22"/>
    </row>
    <row r="36" spans="1:16" x14ac:dyDescent="0.2">
      <c r="A36" s="23"/>
      <c r="B36" s="24"/>
      <c r="C36" s="24"/>
      <c r="D36" s="24"/>
      <c r="E36" s="24"/>
      <c r="F36" s="17"/>
      <c r="G36" s="24"/>
      <c r="H36" s="17"/>
      <c r="I36" s="17"/>
      <c r="J36" s="17"/>
      <c r="K36" s="23"/>
      <c r="L36" s="24"/>
      <c r="M36" s="24"/>
      <c r="N36" s="24"/>
      <c r="O36" s="24"/>
      <c r="P36" s="17"/>
    </row>
    <row r="37" spans="1:16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1"/>
      <c r="L37" s="22"/>
      <c r="M37" s="22"/>
      <c r="N37" s="22"/>
      <c r="O37" s="22"/>
      <c r="P37" s="22"/>
    </row>
  </sheetData>
  <autoFilter ref="B1:P1"/>
  <pageMargins left="0.78740157480314965" right="0.78740157480314965" top="0.98425196850393704" bottom="0.98425196850393704" header="0.51181102362204722" footer="0.51181102362204722"/>
  <pageSetup paperSize="9" scale="99" orientation="landscape" horizontalDpi="0" verticalDpi="0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opLeftCell="B1" zoomScaleNormal="100" zoomScaleSheetLayoutView="175" workbookViewId="0">
      <selection activeCell="L19" sqref="L19:L21"/>
    </sheetView>
  </sheetViews>
  <sheetFormatPr baseColWidth="10" defaultColWidth="9.140625" defaultRowHeight="12.75" x14ac:dyDescent="0.2"/>
  <cols>
    <col min="1" max="1" width="9.140625" customWidth="1"/>
    <col min="2" max="2" width="54.28515625" customWidth="1"/>
    <col min="3" max="3" width="18.42578125" customWidth="1"/>
    <col min="5" max="5" width="16.140625" customWidth="1"/>
    <col min="6" max="6" width="17.42578125" customWidth="1"/>
    <col min="7" max="7" width="16.85546875" customWidth="1"/>
    <col min="8" max="8" width="33.140625" customWidth="1"/>
    <col min="9" max="9" width="10.28515625" customWidth="1"/>
    <col min="12" max="14" width="9.140625" customWidth="1"/>
    <col min="15" max="15" width="21" customWidth="1"/>
    <col min="16" max="17" width="9.140625" customWidth="1"/>
  </cols>
  <sheetData>
    <row r="1" spans="1:17" s="1" customFormat="1" ht="45.75" customHeight="1" x14ac:dyDescent="0.2">
      <c r="A1" s="31"/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  <c r="J1" s="33" t="s">
        <v>8</v>
      </c>
      <c r="K1" s="31" t="s">
        <v>9</v>
      </c>
      <c r="L1" s="32" t="s">
        <v>10</v>
      </c>
      <c r="M1" s="32" t="s">
        <v>11</v>
      </c>
      <c r="N1" s="32" t="s">
        <v>12</v>
      </c>
      <c r="O1" s="32" t="s">
        <v>13</v>
      </c>
      <c r="P1" s="32" t="s">
        <v>14</v>
      </c>
      <c r="Q1" s="19"/>
    </row>
    <row r="2" spans="1:17" ht="25.5" x14ac:dyDescent="0.2">
      <c r="A2" s="34">
        <v>1</v>
      </c>
      <c r="B2" s="35" t="s">
        <v>777</v>
      </c>
      <c r="C2" s="35" t="s">
        <v>778</v>
      </c>
      <c r="D2" s="35" t="s">
        <v>779</v>
      </c>
      <c r="E2" s="35" t="s">
        <v>780</v>
      </c>
      <c r="F2" s="35" t="s">
        <v>781</v>
      </c>
      <c r="G2" s="35" t="s">
        <v>782</v>
      </c>
      <c r="H2" s="35" t="s">
        <v>783</v>
      </c>
      <c r="I2" s="35" t="s">
        <v>784</v>
      </c>
      <c r="J2" s="36" t="s">
        <v>139</v>
      </c>
      <c r="K2" s="34" t="s">
        <v>236</v>
      </c>
      <c r="L2" s="35" t="s">
        <v>785</v>
      </c>
      <c r="M2" s="35"/>
      <c r="N2" s="35"/>
      <c r="O2" s="35"/>
      <c r="P2" s="35" t="s">
        <v>45</v>
      </c>
      <c r="Q2" s="22"/>
    </row>
    <row r="3" spans="1:17" ht="25.5" x14ac:dyDescent="0.2">
      <c r="A3" s="37">
        <v>1</v>
      </c>
      <c r="B3" s="38" t="s">
        <v>786</v>
      </c>
      <c r="C3" s="38" t="s">
        <v>787</v>
      </c>
      <c r="D3" s="38" t="s">
        <v>788</v>
      </c>
      <c r="E3" s="38" t="s">
        <v>789</v>
      </c>
      <c r="F3" s="38" t="s">
        <v>790</v>
      </c>
      <c r="G3" s="38" t="s">
        <v>791</v>
      </c>
      <c r="H3" s="38" t="s">
        <v>792</v>
      </c>
      <c r="I3" s="38" t="s">
        <v>793</v>
      </c>
      <c r="J3" s="39" t="s">
        <v>794</v>
      </c>
      <c r="K3" s="37" t="s">
        <v>359</v>
      </c>
      <c r="L3" s="38" t="s">
        <v>785</v>
      </c>
      <c r="M3" s="38"/>
      <c r="N3" s="38"/>
      <c r="O3" s="38"/>
      <c r="P3" s="38" t="s">
        <v>45</v>
      </c>
      <c r="Q3" s="24"/>
    </row>
    <row r="4" spans="1:17" x14ac:dyDescent="0.2">
      <c r="A4" s="34">
        <v>1</v>
      </c>
      <c r="B4" s="35" t="s">
        <v>795</v>
      </c>
      <c r="C4" s="35" t="s">
        <v>796</v>
      </c>
      <c r="D4" s="35" t="s">
        <v>797</v>
      </c>
      <c r="E4" s="35" t="s">
        <v>195</v>
      </c>
      <c r="F4" s="35" t="s">
        <v>798</v>
      </c>
      <c r="G4" s="35" t="s">
        <v>799</v>
      </c>
      <c r="H4" s="35" t="s">
        <v>800</v>
      </c>
      <c r="I4" s="35" t="s">
        <v>110</v>
      </c>
      <c r="J4" s="35" t="s">
        <v>72</v>
      </c>
      <c r="K4" s="34" t="s">
        <v>801</v>
      </c>
      <c r="L4" s="35" t="s">
        <v>785</v>
      </c>
      <c r="M4" s="35"/>
      <c r="N4" s="35"/>
      <c r="O4" s="35" t="s">
        <v>802</v>
      </c>
      <c r="P4" s="35" t="s">
        <v>45</v>
      </c>
      <c r="Q4" s="22"/>
    </row>
    <row r="5" spans="1:17" ht="25.5" x14ac:dyDescent="0.2">
      <c r="A5" s="37">
        <v>1</v>
      </c>
      <c r="B5" s="38" t="s">
        <v>803</v>
      </c>
      <c r="C5" s="38" t="s">
        <v>804</v>
      </c>
      <c r="D5" s="38" t="s">
        <v>805</v>
      </c>
      <c r="E5" s="38" t="s">
        <v>195</v>
      </c>
      <c r="F5" s="38" t="s">
        <v>806</v>
      </c>
      <c r="G5" s="38" t="s">
        <v>807</v>
      </c>
      <c r="H5" s="38" t="s">
        <v>808</v>
      </c>
      <c r="I5" s="38" t="s">
        <v>809</v>
      </c>
      <c r="J5" s="38" t="s">
        <v>810</v>
      </c>
      <c r="K5" s="37" t="s">
        <v>443</v>
      </c>
      <c r="L5" s="38" t="s">
        <v>785</v>
      </c>
      <c r="M5" s="38"/>
      <c r="N5" s="38"/>
      <c r="O5" s="38"/>
      <c r="P5" s="38" t="s">
        <v>45</v>
      </c>
      <c r="Q5" s="24"/>
    </row>
    <row r="6" spans="1:17" ht="25.5" x14ac:dyDescent="0.2">
      <c r="A6" s="34">
        <v>1</v>
      </c>
      <c r="B6" s="35" t="s">
        <v>811</v>
      </c>
      <c r="C6" s="35" t="s">
        <v>812</v>
      </c>
      <c r="D6" s="35" t="s">
        <v>813</v>
      </c>
      <c r="E6" s="35" t="s">
        <v>814</v>
      </c>
      <c r="F6" s="35" t="s">
        <v>815</v>
      </c>
      <c r="G6" s="35" t="s">
        <v>816</v>
      </c>
      <c r="H6" s="35" t="s">
        <v>817</v>
      </c>
      <c r="I6" s="35" t="s">
        <v>818</v>
      </c>
      <c r="J6" s="40" t="s">
        <v>819</v>
      </c>
      <c r="K6" s="34" t="s">
        <v>820</v>
      </c>
      <c r="L6" s="35" t="s">
        <v>785</v>
      </c>
      <c r="M6" s="35"/>
      <c r="N6" s="35"/>
      <c r="O6" s="35" t="s">
        <v>821</v>
      </c>
      <c r="P6" s="35" t="s">
        <v>45</v>
      </c>
      <c r="Q6" s="22"/>
    </row>
    <row r="7" spans="1:17" ht="25.5" x14ac:dyDescent="0.2">
      <c r="A7" s="37">
        <v>1</v>
      </c>
      <c r="B7" s="38" t="s">
        <v>822</v>
      </c>
      <c r="C7" s="38" t="s">
        <v>823</v>
      </c>
      <c r="D7" s="38" t="s">
        <v>824</v>
      </c>
      <c r="E7" s="38" t="s">
        <v>258</v>
      </c>
      <c r="F7" s="41" t="s">
        <v>825</v>
      </c>
      <c r="G7" s="38" t="s">
        <v>826</v>
      </c>
      <c r="H7" s="41" t="s">
        <v>827</v>
      </c>
      <c r="I7" s="41" t="s">
        <v>828</v>
      </c>
      <c r="J7" s="41" t="s">
        <v>829</v>
      </c>
      <c r="K7" s="37" t="s">
        <v>63</v>
      </c>
      <c r="L7" s="38" t="s">
        <v>785</v>
      </c>
      <c r="M7" s="38"/>
      <c r="N7" s="38"/>
      <c r="O7" s="38"/>
      <c r="P7" s="41" t="s">
        <v>45</v>
      </c>
      <c r="Q7" s="24"/>
    </row>
    <row r="8" spans="1:17" ht="25.5" x14ac:dyDescent="0.2">
      <c r="A8" s="34">
        <v>1</v>
      </c>
      <c r="B8" s="35" t="s">
        <v>830</v>
      </c>
      <c r="C8" s="35" t="s">
        <v>831</v>
      </c>
      <c r="D8" s="35" t="s">
        <v>832</v>
      </c>
      <c r="E8" s="35" t="s">
        <v>370</v>
      </c>
      <c r="F8" s="35" t="s">
        <v>833</v>
      </c>
      <c r="G8" s="35" t="s">
        <v>834</v>
      </c>
      <c r="H8" s="35" t="s">
        <v>835</v>
      </c>
      <c r="I8" s="35" t="s">
        <v>836</v>
      </c>
      <c r="J8" s="35" t="s">
        <v>837</v>
      </c>
      <c r="K8" s="34" t="s">
        <v>63</v>
      </c>
      <c r="L8" s="35" t="s">
        <v>785</v>
      </c>
      <c r="M8" s="35"/>
      <c r="N8" s="35"/>
      <c r="O8" s="35"/>
      <c r="P8" s="35" t="s">
        <v>45</v>
      </c>
      <c r="Q8" s="22"/>
    </row>
    <row r="9" spans="1:17" ht="25.5" x14ac:dyDescent="0.2">
      <c r="A9" s="37">
        <v>1</v>
      </c>
      <c r="B9" s="38" t="s">
        <v>838</v>
      </c>
      <c r="C9" s="38" t="s">
        <v>839</v>
      </c>
      <c r="D9" s="38" t="s">
        <v>654</v>
      </c>
      <c r="E9" s="38" t="s">
        <v>655</v>
      </c>
      <c r="F9" s="38" t="s">
        <v>840</v>
      </c>
      <c r="G9" s="38" t="s">
        <v>841</v>
      </c>
      <c r="H9" s="38" t="s">
        <v>842</v>
      </c>
      <c r="I9" s="38" t="s">
        <v>843</v>
      </c>
      <c r="J9" s="38" t="s">
        <v>844</v>
      </c>
      <c r="K9" s="37" t="s">
        <v>443</v>
      </c>
      <c r="L9" s="38" t="s">
        <v>785</v>
      </c>
      <c r="M9" s="38"/>
      <c r="N9" s="38"/>
      <c r="O9" s="38"/>
      <c r="P9" s="38" t="s">
        <v>45</v>
      </c>
      <c r="Q9" s="24"/>
    </row>
    <row r="10" spans="1:17" x14ac:dyDescent="0.2">
      <c r="A10" s="34">
        <v>1</v>
      </c>
      <c r="B10" s="35" t="s">
        <v>830</v>
      </c>
      <c r="C10" s="35" t="s">
        <v>845</v>
      </c>
      <c r="D10" s="35" t="s">
        <v>846</v>
      </c>
      <c r="E10" s="35" t="s">
        <v>847</v>
      </c>
      <c r="F10" s="35" t="s">
        <v>1036</v>
      </c>
      <c r="G10" s="35" t="s">
        <v>848</v>
      </c>
      <c r="H10" s="35" t="s">
        <v>849</v>
      </c>
      <c r="I10" s="35" t="s">
        <v>1037</v>
      </c>
      <c r="J10" s="35" t="s">
        <v>1038</v>
      </c>
      <c r="K10" s="34" t="s">
        <v>43</v>
      </c>
      <c r="L10" s="35" t="s">
        <v>785</v>
      </c>
      <c r="M10" s="35"/>
      <c r="N10" s="35"/>
      <c r="O10" s="35" t="s">
        <v>1039</v>
      </c>
      <c r="P10" s="35" t="s">
        <v>45</v>
      </c>
      <c r="Q10" s="22"/>
    </row>
    <row r="11" spans="1:17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3"/>
      <c r="L11" s="24"/>
      <c r="M11" s="24"/>
      <c r="N11" s="24"/>
      <c r="O11" s="24"/>
      <c r="P11" s="24"/>
      <c r="Q11" s="24"/>
    </row>
    <row r="12" spans="1:17" x14ac:dyDescent="0.2">
      <c r="A12" s="21">
        <f>SUM(A2:A10)</f>
        <v>9</v>
      </c>
      <c r="B12" s="22"/>
      <c r="C12" s="22"/>
      <c r="D12" s="22"/>
      <c r="E12" s="22"/>
      <c r="F12" s="22"/>
      <c r="G12" s="22"/>
      <c r="H12" s="22"/>
      <c r="I12" s="22"/>
      <c r="J12" s="22"/>
      <c r="K12" s="21"/>
      <c r="L12" s="22"/>
      <c r="M12" s="22"/>
      <c r="N12" s="22"/>
      <c r="O12" s="22"/>
      <c r="P12" s="22"/>
      <c r="Q12" s="22"/>
    </row>
    <row r="13" spans="1:17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3"/>
      <c r="L13" s="24"/>
      <c r="M13" s="24"/>
      <c r="N13" s="24"/>
      <c r="O13" s="24"/>
      <c r="P13" s="24"/>
      <c r="Q13" s="24"/>
    </row>
    <row r="14" spans="1:17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1"/>
      <c r="L14" s="22"/>
      <c r="M14" s="22"/>
      <c r="N14" s="22"/>
      <c r="O14" s="22"/>
      <c r="P14" s="22"/>
      <c r="Q14" s="22"/>
    </row>
    <row r="15" spans="1:17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5"/>
      <c r="K15" s="23"/>
      <c r="L15" s="24"/>
      <c r="M15" s="24"/>
      <c r="N15" s="24"/>
      <c r="O15" s="24"/>
      <c r="P15" s="24"/>
      <c r="Q15" s="24"/>
    </row>
    <row r="16" spans="1:17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6"/>
      <c r="K16" s="21"/>
      <c r="L16" s="22"/>
      <c r="M16" s="22"/>
      <c r="N16" s="22"/>
      <c r="O16" s="22"/>
      <c r="P16" s="22"/>
      <c r="Q16" s="22"/>
    </row>
    <row r="17" spans="1:17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3"/>
      <c r="L17" s="24"/>
      <c r="M17" s="24"/>
      <c r="N17" s="24"/>
      <c r="O17" s="24"/>
      <c r="P17" s="24"/>
      <c r="Q17" s="24"/>
    </row>
    <row r="18" spans="1:17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1"/>
      <c r="L18" s="22"/>
      <c r="M18" s="22"/>
      <c r="N18" s="22"/>
      <c r="O18" s="22"/>
      <c r="P18" s="22"/>
      <c r="Q18" s="22"/>
    </row>
    <row r="19" spans="1:17" x14ac:dyDescent="0.2">
      <c r="A19" s="23"/>
      <c r="B19" s="24"/>
      <c r="C19" s="24"/>
      <c r="D19" s="24"/>
      <c r="E19" s="24"/>
      <c r="F19" s="17"/>
      <c r="G19" s="24"/>
      <c r="H19" s="24"/>
      <c r="I19" s="24"/>
      <c r="J19" s="24"/>
      <c r="K19" s="23"/>
      <c r="L19" s="24"/>
      <c r="M19" s="24"/>
      <c r="N19" s="24"/>
      <c r="O19" s="24"/>
      <c r="P19" s="17"/>
      <c r="Q19" s="24"/>
    </row>
    <row r="20" spans="1:17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1"/>
      <c r="L20" s="22"/>
      <c r="M20" s="22"/>
      <c r="N20" s="22"/>
      <c r="O20" s="22"/>
      <c r="P20" s="22"/>
      <c r="Q20" s="22"/>
    </row>
    <row r="21" spans="1:17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3"/>
      <c r="L21" s="24"/>
      <c r="M21" s="24"/>
      <c r="N21" s="24"/>
      <c r="O21" s="24"/>
      <c r="P21" s="24"/>
      <c r="Q21" s="24"/>
    </row>
    <row r="22" spans="1:17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1"/>
      <c r="L22" s="22"/>
      <c r="M22" s="22"/>
      <c r="N22" s="22"/>
      <c r="O22" s="22"/>
      <c r="P22" s="22"/>
      <c r="Q22" s="22"/>
    </row>
    <row r="23" spans="1:17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3"/>
      <c r="L23" s="24"/>
      <c r="M23" s="24"/>
      <c r="N23" s="24"/>
      <c r="O23" s="24"/>
      <c r="P23" s="24"/>
      <c r="Q23" s="24"/>
    </row>
    <row r="24" spans="1:17" x14ac:dyDescent="0.2">
      <c r="A24" s="21"/>
      <c r="B24" s="22"/>
      <c r="C24" s="22"/>
      <c r="D24" s="22"/>
      <c r="E24" s="22"/>
      <c r="F24" s="22"/>
      <c r="G24" s="22"/>
      <c r="H24" s="22"/>
      <c r="I24" s="22"/>
      <c r="J24" s="15"/>
      <c r="K24" s="21"/>
      <c r="L24" s="22"/>
      <c r="M24" s="22"/>
      <c r="N24" s="22"/>
      <c r="O24" s="22"/>
      <c r="P24" s="22"/>
      <c r="Q24" s="22"/>
    </row>
    <row r="25" spans="1:17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3"/>
      <c r="L25" s="24"/>
      <c r="M25" s="24"/>
      <c r="N25" s="24"/>
      <c r="O25" s="24"/>
      <c r="P25" s="24"/>
      <c r="Q25" s="24"/>
    </row>
    <row r="26" spans="1:17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1"/>
      <c r="L26" s="22"/>
      <c r="M26" s="22"/>
      <c r="N26" s="22"/>
      <c r="O26" s="22"/>
      <c r="P26" s="22"/>
      <c r="Q26" s="22"/>
    </row>
    <row r="27" spans="1:17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3"/>
      <c r="L27" s="24"/>
      <c r="M27" s="24"/>
      <c r="N27" s="24"/>
      <c r="O27" s="24"/>
      <c r="P27" s="24"/>
      <c r="Q27" s="24"/>
    </row>
    <row r="28" spans="1:17" x14ac:dyDescent="0.2">
      <c r="A28" s="21"/>
      <c r="B28" s="22"/>
      <c r="C28" s="22"/>
      <c r="D28" s="22"/>
      <c r="E28" s="22"/>
      <c r="F28" s="15"/>
      <c r="G28" s="22"/>
      <c r="H28" s="15"/>
      <c r="I28" s="15"/>
      <c r="J28" s="15"/>
      <c r="K28" s="21"/>
      <c r="L28" s="22"/>
      <c r="M28" s="22"/>
      <c r="N28" s="22"/>
      <c r="O28" s="22"/>
      <c r="P28" s="15"/>
      <c r="Q28" s="22"/>
    </row>
    <row r="29" spans="1:17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3"/>
      <c r="L29" s="24"/>
      <c r="M29" s="24"/>
      <c r="N29" s="24"/>
      <c r="O29" s="24"/>
      <c r="P29" s="24"/>
      <c r="Q29" s="24"/>
    </row>
    <row r="30" spans="1:17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1"/>
      <c r="L30" s="22"/>
      <c r="M30" s="22"/>
      <c r="N30" s="22"/>
      <c r="O30" s="22"/>
      <c r="P30" s="22"/>
      <c r="Q30" s="22"/>
    </row>
    <row r="31" spans="1:17" x14ac:dyDescent="0.2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3"/>
      <c r="L31" s="24"/>
      <c r="M31" s="24"/>
      <c r="N31" s="24"/>
      <c r="O31" s="24"/>
      <c r="P31" s="24"/>
      <c r="Q31" s="24"/>
    </row>
    <row r="32" spans="1:17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1"/>
      <c r="L32" s="22"/>
      <c r="M32" s="22"/>
      <c r="N32" s="22"/>
      <c r="O32" s="22"/>
      <c r="P32" s="22"/>
      <c r="Q32" s="22"/>
    </row>
    <row r="33" spans="1:17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3"/>
      <c r="L33" s="24"/>
      <c r="M33" s="24"/>
      <c r="N33" s="24"/>
      <c r="O33" s="24"/>
      <c r="P33" s="24"/>
      <c r="Q33" s="24"/>
    </row>
    <row r="34" spans="1:17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1"/>
      <c r="L34" s="22"/>
      <c r="M34" s="22"/>
      <c r="N34" s="22"/>
      <c r="O34" s="22"/>
      <c r="P34" s="22"/>
      <c r="Q34" s="22"/>
    </row>
    <row r="35" spans="1:17" x14ac:dyDescent="0.2">
      <c r="A35" s="23"/>
      <c r="B35" s="24"/>
      <c r="C35" s="24"/>
      <c r="D35" s="24"/>
      <c r="E35" s="24"/>
      <c r="F35" s="17"/>
      <c r="G35" s="24"/>
      <c r="H35" s="24"/>
      <c r="I35" s="24"/>
      <c r="J35" s="24"/>
      <c r="K35" s="23"/>
      <c r="L35" s="24"/>
      <c r="M35" s="24"/>
      <c r="N35" s="24"/>
      <c r="O35" s="24"/>
      <c r="P35" s="17"/>
      <c r="Q35" s="24"/>
    </row>
    <row r="36" spans="1:17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1"/>
      <c r="L36" s="22"/>
      <c r="M36" s="22"/>
      <c r="N36" s="22"/>
      <c r="O36" s="22"/>
      <c r="P36" s="22"/>
      <c r="Q36" s="22"/>
    </row>
    <row r="37" spans="1:17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3"/>
      <c r="L37" s="24"/>
      <c r="M37" s="24"/>
      <c r="N37" s="24"/>
      <c r="O37" s="24"/>
      <c r="P37" s="24"/>
      <c r="Q37" s="24"/>
    </row>
    <row r="38" spans="1:17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1"/>
      <c r="L38" s="22"/>
      <c r="M38" s="22"/>
      <c r="N38" s="22"/>
      <c r="O38" s="22"/>
      <c r="P38" s="22"/>
      <c r="Q38" s="22"/>
    </row>
    <row r="39" spans="1:17" x14ac:dyDescent="0.2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3"/>
      <c r="L39" s="24"/>
      <c r="M39" s="24"/>
      <c r="N39" s="24"/>
      <c r="O39" s="24"/>
      <c r="P39" s="24"/>
      <c r="Q39" s="24"/>
    </row>
    <row r="40" spans="1:17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1"/>
      <c r="L40" s="22"/>
      <c r="M40" s="22"/>
      <c r="N40" s="22"/>
      <c r="O40" s="22"/>
      <c r="P40" s="22"/>
      <c r="Q40" s="22"/>
    </row>
    <row r="41" spans="1:17" x14ac:dyDescent="0.2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3"/>
      <c r="L41" s="24"/>
      <c r="M41" s="24"/>
      <c r="N41" s="24"/>
      <c r="O41" s="24"/>
      <c r="P41" s="24"/>
      <c r="Q41" s="24"/>
    </row>
    <row r="42" spans="1:17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1"/>
      <c r="L42" s="22"/>
      <c r="M42" s="22"/>
      <c r="N42" s="22"/>
      <c r="O42" s="22"/>
      <c r="P42" s="22"/>
      <c r="Q42" s="22"/>
    </row>
    <row r="43" spans="1:17" x14ac:dyDescent="0.2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  <c r="L43" s="24"/>
      <c r="M43" s="24"/>
      <c r="N43" s="24"/>
      <c r="O43" s="24"/>
      <c r="P43" s="24"/>
      <c r="Q43" s="24"/>
    </row>
    <row r="44" spans="1:17" x14ac:dyDescent="0.2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1"/>
      <c r="L44" s="22"/>
      <c r="M44" s="22"/>
      <c r="N44" s="22"/>
      <c r="O44" s="22"/>
      <c r="P44" s="22"/>
      <c r="Q44" s="22"/>
    </row>
    <row r="45" spans="1:17" x14ac:dyDescent="0.2">
      <c r="A45" s="23"/>
      <c r="B45" s="24"/>
      <c r="C45" s="24"/>
      <c r="D45" s="24"/>
      <c r="E45" s="24"/>
      <c r="F45" s="24"/>
      <c r="G45" s="24"/>
      <c r="H45" s="24"/>
      <c r="I45" s="24"/>
      <c r="J45" s="17"/>
      <c r="K45" s="23"/>
      <c r="L45" s="24"/>
      <c r="M45" s="24"/>
      <c r="N45" s="24"/>
      <c r="O45" s="24"/>
      <c r="P45" s="24"/>
      <c r="Q45" s="24"/>
    </row>
    <row r="46" spans="1:17" x14ac:dyDescent="0.2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1"/>
      <c r="L46" s="22"/>
      <c r="M46" s="22"/>
      <c r="N46" s="22"/>
      <c r="O46" s="22"/>
      <c r="P46" s="22"/>
      <c r="Q46" s="22"/>
    </row>
    <row r="47" spans="1:17" x14ac:dyDescent="0.2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  <c r="L47" s="24"/>
      <c r="M47" s="24"/>
      <c r="N47" s="24"/>
      <c r="O47" s="24"/>
      <c r="P47" s="24"/>
      <c r="Q47" s="24"/>
    </row>
    <row r="48" spans="1:17" x14ac:dyDescent="0.2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1"/>
      <c r="L48" s="22"/>
      <c r="M48" s="22"/>
      <c r="N48" s="22"/>
      <c r="O48" s="22"/>
      <c r="P48" s="22"/>
      <c r="Q48" s="22"/>
    </row>
    <row r="49" spans="1:17" x14ac:dyDescent="0.2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  <c r="L49" s="24"/>
      <c r="M49" s="24"/>
      <c r="N49" s="24"/>
      <c r="O49" s="24"/>
      <c r="P49" s="24"/>
      <c r="Q49" s="24"/>
    </row>
    <row r="50" spans="1:17" x14ac:dyDescent="0.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1"/>
      <c r="L50" s="22"/>
      <c r="M50" s="22"/>
      <c r="N50" s="22"/>
      <c r="O50" s="22"/>
      <c r="P50" s="22"/>
      <c r="Q50" s="22"/>
    </row>
    <row r="51" spans="1:17" x14ac:dyDescent="0.2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  <c r="L51" s="24"/>
      <c r="M51" s="24"/>
      <c r="N51" s="24"/>
      <c r="O51" s="24"/>
      <c r="P51" s="24"/>
      <c r="Q51" s="24"/>
    </row>
    <row r="52" spans="1:17" x14ac:dyDescent="0.2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1"/>
      <c r="L52" s="22"/>
      <c r="M52" s="22"/>
      <c r="N52" s="22"/>
      <c r="O52" s="22"/>
      <c r="P52" s="22"/>
      <c r="Q52" s="22"/>
    </row>
    <row r="53" spans="1:17" x14ac:dyDescent="0.2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  <c r="L53" s="24"/>
      <c r="M53" s="24"/>
      <c r="N53" s="24"/>
      <c r="O53" s="24"/>
      <c r="P53" s="24"/>
      <c r="Q53" s="24"/>
    </row>
    <row r="54" spans="1:17" x14ac:dyDescent="0.2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1"/>
      <c r="L54" s="22"/>
      <c r="M54" s="22"/>
      <c r="N54" s="22"/>
      <c r="O54" s="22"/>
      <c r="P54" s="22"/>
      <c r="Q54" s="22"/>
    </row>
    <row r="55" spans="1:17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  <c r="L55" s="24"/>
      <c r="M55" s="24"/>
      <c r="N55" s="24"/>
      <c r="O55" s="24"/>
      <c r="P55" s="24"/>
      <c r="Q55" s="24"/>
    </row>
    <row r="56" spans="1:17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1"/>
      <c r="L56" s="22"/>
      <c r="M56" s="22"/>
      <c r="N56" s="22"/>
      <c r="O56" s="22"/>
      <c r="P56" s="22"/>
      <c r="Q56" s="22"/>
    </row>
    <row r="57" spans="1:17" x14ac:dyDescent="0.2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  <c r="L57" s="24"/>
      <c r="M57" s="24"/>
      <c r="N57" s="24"/>
      <c r="O57" s="24"/>
      <c r="P57" s="24"/>
      <c r="Q57" s="24"/>
    </row>
    <row r="58" spans="1:17" x14ac:dyDescent="0.2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1"/>
      <c r="L58" s="22"/>
      <c r="M58" s="22"/>
      <c r="N58" s="22"/>
      <c r="O58" s="22"/>
      <c r="P58" s="22"/>
      <c r="Q58" s="22"/>
    </row>
    <row r="59" spans="1:17" x14ac:dyDescent="0.2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  <c r="L59" s="24"/>
      <c r="M59" s="24"/>
      <c r="N59" s="24"/>
      <c r="O59" s="24"/>
      <c r="P59" s="24"/>
      <c r="Q59" s="24"/>
    </row>
    <row r="60" spans="1:17" x14ac:dyDescent="0.2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1"/>
      <c r="L60" s="22"/>
      <c r="M60" s="22"/>
      <c r="N60" s="22"/>
      <c r="O60" s="22"/>
      <c r="P60" s="22"/>
      <c r="Q60" s="22"/>
    </row>
    <row r="61" spans="1:17" x14ac:dyDescent="0.2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  <c r="L61" s="24"/>
      <c r="M61" s="24"/>
      <c r="N61" s="24"/>
      <c r="O61" s="24"/>
      <c r="P61" s="24"/>
      <c r="Q61" s="24"/>
    </row>
    <row r="62" spans="1:17" x14ac:dyDescent="0.2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1"/>
      <c r="L62" s="22"/>
      <c r="M62" s="22"/>
      <c r="N62" s="22"/>
      <c r="O62" s="22"/>
      <c r="P62" s="22"/>
      <c r="Q62" s="22"/>
    </row>
    <row r="63" spans="1:17" x14ac:dyDescent="0.2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  <c r="L63" s="24"/>
      <c r="M63" s="24"/>
      <c r="N63" s="24"/>
      <c r="O63" s="24"/>
      <c r="P63" s="24"/>
      <c r="Q63" s="24"/>
    </row>
    <row r="64" spans="1:17" x14ac:dyDescent="0.2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1"/>
      <c r="L64" s="22"/>
      <c r="M64" s="22"/>
      <c r="N64" s="22"/>
      <c r="O64" s="22"/>
      <c r="P64" s="22"/>
      <c r="Q64" s="22"/>
    </row>
    <row r="65" spans="1:17" x14ac:dyDescent="0.2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  <c r="L65" s="24"/>
      <c r="M65" s="24"/>
      <c r="N65" s="24"/>
      <c r="O65" s="24"/>
      <c r="P65" s="24"/>
      <c r="Q65" s="24"/>
    </row>
    <row r="66" spans="1:17" x14ac:dyDescent="0.2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1"/>
      <c r="L66" s="22"/>
      <c r="M66" s="22"/>
      <c r="N66" s="22"/>
      <c r="O66" s="22"/>
      <c r="P66" s="22"/>
      <c r="Q66" s="22"/>
    </row>
    <row r="67" spans="1:17" x14ac:dyDescent="0.2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  <c r="L67" s="24"/>
      <c r="M67" s="24"/>
      <c r="N67" s="24"/>
      <c r="O67" s="24"/>
      <c r="P67" s="24"/>
      <c r="Q67" s="24"/>
    </row>
    <row r="68" spans="1:17" x14ac:dyDescent="0.2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1"/>
      <c r="L68" s="22"/>
      <c r="M68" s="22"/>
      <c r="N68" s="22"/>
      <c r="O68" s="22"/>
      <c r="P68" s="22"/>
      <c r="Q68" s="22"/>
    </row>
    <row r="69" spans="1:17" x14ac:dyDescent="0.2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  <c r="L69" s="24"/>
      <c r="M69" s="24"/>
      <c r="N69" s="24"/>
      <c r="O69" s="24"/>
      <c r="P69" s="24"/>
      <c r="Q69" s="24"/>
    </row>
    <row r="70" spans="1:17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1"/>
      <c r="L70" s="22"/>
      <c r="M70" s="22"/>
      <c r="N70" s="22"/>
      <c r="O70" s="22"/>
      <c r="P70" s="22"/>
      <c r="Q70" s="22"/>
    </row>
    <row r="71" spans="1:17" x14ac:dyDescent="0.2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  <c r="L71" s="24"/>
      <c r="M71" s="24"/>
      <c r="N71" s="24"/>
      <c r="O71" s="24"/>
      <c r="P71" s="24"/>
      <c r="Q71" s="24"/>
    </row>
    <row r="72" spans="1:17" x14ac:dyDescent="0.2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1"/>
      <c r="L72" s="22"/>
      <c r="M72" s="22"/>
      <c r="N72" s="22"/>
      <c r="O72" s="22"/>
      <c r="P72" s="22"/>
      <c r="Q72" s="22"/>
    </row>
    <row r="73" spans="1:17" x14ac:dyDescent="0.2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  <c r="L73" s="24"/>
      <c r="M73" s="24"/>
      <c r="N73" s="24"/>
      <c r="O73" s="24"/>
      <c r="P73" s="24"/>
      <c r="Q73" s="24"/>
    </row>
    <row r="74" spans="1:17" x14ac:dyDescent="0.2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1"/>
      <c r="L74" s="22"/>
      <c r="M74" s="22"/>
      <c r="N74" s="22"/>
      <c r="O74" s="22"/>
      <c r="P74" s="22"/>
      <c r="Q74" s="22"/>
    </row>
    <row r="75" spans="1:17" x14ac:dyDescent="0.2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  <c r="L75" s="24"/>
      <c r="M75" s="24"/>
      <c r="N75" s="24"/>
      <c r="O75" s="24"/>
      <c r="P75" s="24"/>
      <c r="Q75" s="24"/>
    </row>
    <row r="76" spans="1:17" x14ac:dyDescent="0.2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1"/>
      <c r="L76" s="22"/>
      <c r="M76" s="22"/>
      <c r="N76" s="22"/>
      <c r="O76" s="22"/>
      <c r="P76" s="22"/>
      <c r="Q76" s="22"/>
    </row>
    <row r="77" spans="1:17" x14ac:dyDescent="0.2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  <c r="L77" s="24"/>
      <c r="M77" s="24"/>
      <c r="N77" s="24"/>
      <c r="O77" s="24"/>
      <c r="P77" s="24"/>
      <c r="Q77" s="24"/>
    </row>
    <row r="78" spans="1:17" x14ac:dyDescent="0.2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1"/>
      <c r="L78" s="22"/>
      <c r="M78" s="22"/>
      <c r="N78" s="22"/>
      <c r="O78" s="22"/>
      <c r="P78" s="22"/>
      <c r="Q78" s="22"/>
    </row>
    <row r="79" spans="1:17" x14ac:dyDescent="0.2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  <c r="L79" s="24"/>
      <c r="M79" s="24"/>
      <c r="N79" s="24"/>
      <c r="O79" s="24"/>
      <c r="P79" s="24"/>
      <c r="Q79" s="24"/>
    </row>
    <row r="80" spans="1:17" x14ac:dyDescent="0.2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1"/>
      <c r="L80" s="22"/>
      <c r="M80" s="22"/>
      <c r="N80" s="22"/>
      <c r="O80" s="22"/>
      <c r="P80" s="22"/>
      <c r="Q80" s="22"/>
    </row>
    <row r="81" spans="1:17" x14ac:dyDescent="0.2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  <c r="L81" s="24"/>
      <c r="M81" s="24"/>
      <c r="N81" s="24"/>
      <c r="O81" s="24"/>
      <c r="P81" s="24"/>
      <c r="Q81" s="24"/>
    </row>
    <row r="82" spans="1:17" x14ac:dyDescent="0.2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1"/>
      <c r="L82" s="22"/>
      <c r="M82" s="22"/>
      <c r="N82" s="22"/>
      <c r="O82" s="22"/>
      <c r="P82" s="22"/>
      <c r="Q82" s="22"/>
    </row>
    <row r="83" spans="1:17" x14ac:dyDescent="0.2">
      <c r="A83" s="23"/>
      <c r="B83" s="24"/>
      <c r="C83" s="24"/>
      <c r="D83" s="24"/>
      <c r="E83" s="24"/>
      <c r="F83" s="17"/>
      <c r="G83" s="24"/>
      <c r="H83" s="24"/>
      <c r="I83" s="24"/>
      <c r="J83" s="24"/>
      <c r="K83" s="23"/>
      <c r="L83" s="24"/>
      <c r="M83" s="24"/>
      <c r="N83" s="24"/>
      <c r="O83" s="24"/>
      <c r="P83" s="17"/>
      <c r="Q83" s="24"/>
    </row>
    <row r="84" spans="1:17" x14ac:dyDescent="0.2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1"/>
      <c r="L84" s="22"/>
      <c r="M84" s="22"/>
      <c r="N84" s="22"/>
      <c r="O84" s="22"/>
      <c r="P84" s="22"/>
      <c r="Q84" s="22"/>
    </row>
    <row r="85" spans="1:17" x14ac:dyDescent="0.2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  <c r="L85" s="24"/>
      <c r="M85" s="24"/>
      <c r="N85" s="24"/>
      <c r="O85" s="24"/>
      <c r="P85" s="24"/>
      <c r="Q85" s="24"/>
    </row>
    <row r="86" spans="1:17" x14ac:dyDescent="0.2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1"/>
      <c r="L86" s="22"/>
      <c r="M86" s="22"/>
      <c r="N86" s="22"/>
      <c r="O86" s="22"/>
      <c r="P86" s="22"/>
      <c r="Q86" s="22"/>
    </row>
    <row r="87" spans="1:17" x14ac:dyDescent="0.2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  <c r="L87" s="24"/>
      <c r="M87" s="24"/>
      <c r="N87" s="24"/>
      <c r="O87" s="24"/>
      <c r="P87" s="24"/>
      <c r="Q87" s="24"/>
    </row>
    <row r="88" spans="1:17" x14ac:dyDescent="0.2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1"/>
      <c r="L88" s="22"/>
      <c r="M88" s="22"/>
      <c r="N88" s="22"/>
      <c r="O88" s="22"/>
      <c r="P88" s="22"/>
      <c r="Q88" s="22"/>
    </row>
    <row r="89" spans="1:17" x14ac:dyDescent="0.2">
      <c r="A89" s="23"/>
      <c r="B89" s="24"/>
      <c r="C89" s="24"/>
      <c r="D89" s="24"/>
      <c r="E89" s="24"/>
      <c r="F89" s="17"/>
      <c r="G89" s="24"/>
      <c r="H89" s="24"/>
      <c r="I89" s="24"/>
      <c r="J89" s="17"/>
      <c r="K89" s="23"/>
      <c r="L89" s="24"/>
      <c r="M89" s="24"/>
      <c r="N89" s="24"/>
      <c r="O89" s="24"/>
      <c r="P89" s="17"/>
      <c r="Q89" s="24"/>
    </row>
    <row r="90" spans="1:17" x14ac:dyDescent="0.2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1"/>
      <c r="L90" s="22"/>
      <c r="M90" s="22"/>
      <c r="N90" s="22"/>
      <c r="O90" s="22"/>
      <c r="P90" s="22"/>
      <c r="Q90" s="22"/>
    </row>
    <row r="91" spans="1:17" x14ac:dyDescent="0.2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  <c r="L91" s="24"/>
      <c r="M91" s="24"/>
      <c r="N91" s="24"/>
      <c r="O91" s="24"/>
      <c r="P91" s="24"/>
      <c r="Q91" s="24"/>
    </row>
    <row r="92" spans="1:17" x14ac:dyDescent="0.2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1"/>
      <c r="L92" s="22"/>
      <c r="M92" s="22"/>
      <c r="N92" s="22"/>
      <c r="O92" s="22"/>
      <c r="P92" s="22"/>
      <c r="Q92" s="22"/>
    </row>
    <row r="93" spans="1:17" x14ac:dyDescent="0.2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  <c r="L93" s="24"/>
      <c r="M93" s="24"/>
      <c r="N93" s="24"/>
      <c r="O93" s="24"/>
      <c r="P93" s="24"/>
      <c r="Q93" s="24"/>
    </row>
    <row r="94" spans="1:17" x14ac:dyDescent="0.2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1"/>
      <c r="L94" s="22"/>
      <c r="M94" s="22"/>
      <c r="N94" s="22"/>
      <c r="O94" s="22"/>
      <c r="P94" s="22"/>
      <c r="Q94" s="22"/>
    </row>
    <row r="95" spans="1:17" x14ac:dyDescent="0.2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  <c r="L95" s="24"/>
      <c r="M95" s="24"/>
      <c r="N95" s="24"/>
      <c r="O95" s="24"/>
      <c r="P95" s="24"/>
      <c r="Q95" s="24"/>
    </row>
    <row r="96" spans="1:17" x14ac:dyDescent="0.2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1"/>
      <c r="L96" s="22"/>
      <c r="M96" s="22"/>
      <c r="N96" s="22"/>
      <c r="O96" s="22"/>
      <c r="P96" s="22"/>
      <c r="Q96" s="22"/>
    </row>
    <row r="97" spans="1:17" x14ac:dyDescent="0.2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  <c r="L97" s="24"/>
      <c r="M97" s="24"/>
      <c r="N97" s="24"/>
      <c r="O97" s="24"/>
      <c r="P97" s="24"/>
      <c r="Q97" s="24"/>
    </row>
    <row r="98" spans="1:17" x14ac:dyDescent="0.2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1"/>
      <c r="L98" s="22"/>
      <c r="M98" s="22"/>
      <c r="N98" s="22"/>
      <c r="O98" s="22"/>
      <c r="P98" s="22"/>
      <c r="Q98" s="22"/>
    </row>
    <row r="99" spans="1:17" x14ac:dyDescent="0.2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  <c r="L99" s="24"/>
      <c r="M99" s="24"/>
      <c r="N99" s="24"/>
      <c r="O99" s="24"/>
      <c r="P99" s="24"/>
      <c r="Q99" s="24"/>
    </row>
    <row r="100" spans="1:17" x14ac:dyDescent="0.2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1"/>
      <c r="L100" s="22"/>
      <c r="M100" s="22"/>
      <c r="N100" s="22"/>
      <c r="O100" s="22"/>
      <c r="P100" s="22"/>
      <c r="Q100" s="22"/>
    </row>
    <row r="101" spans="1:17" x14ac:dyDescent="0.2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  <c r="L101" s="24"/>
      <c r="M101" s="24"/>
      <c r="N101" s="24"/>
      <c r="O101" s="24"/>
      <c r="P101" s="24"/>
      <c r="Q101" s="24"/>
    </row>
    <row r="102" spans="1:17" x14ac:dyDescent="0.2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1"/>
      <c r="L102" s="22"/>
      <c r="M102" s="22"/>
      <c r="N102" s="22"/>
      <c r="O102" s="22"/>
      <c r="P102" s="22"/>
      <c r="Q102" s="22"/>
    </row>
    <row r="103" spans="1:17" x14ac:dyDescent="0.2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  <c r="L103" s="24"/>
      <c r="M103" s="24"/>
      <c r="N103" s="24"/>
      <c r="O103" s="24"/>
      <c r="P103" s="24"/>
      <c r="Q103" s="24"/>
    </row>
    <row r="104" spans="1:17" x14ac:dyDescent="0.2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1"/>
      <c r="L104" s="22"/>
      <c r="M104" s="22"/>
      <c r="N104" s="22"/>
      <c r="O104" s="22"/>
      <c r="P104" s="22"/>
      <c r="Q104" s="22"/>
    </row>
    <row r="105" spans="1:17" x14ac:dyDescent="0.2">
      <c r="A105" s="23"/>
      <c r="B105" s="24"/>
      <c r="C105" s="24"/>
      <c r="D105" s="24"/>
      <c r="E105" s="24"/>
      <c r="F105" s="17"/>
      <c r="G105" s="24"/>
      <c r="H105" s="24"/>
      <c r="I105" s="24"/>
      <c r="J105" s="24"/>
      <c r="K105" s="23"/>
      <c r="L105" s="24"/>
      <c r="M105" s="24"/>
      <c r="N105" s="24"/>
      <c r="O105" s="24"/>
      <c r="P105" s="17"/>
      <c r="Q105" s="24"/>
    </row>
  </sheetData>
  <autoFilter ref="B1:P1"/>
  <pageMargins left="0.78740157480314965" right="0.78740157480314965" top="0.98425196850393704" bottom="0.98425196850393704" header="0.51181102362204722" footer="0.51181102362204722"/>
  <pageSetup paperSize="9" scale="62" orientation="landscape" horizontalDpi="0" verticalDpi="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LAG-SBBZ ESENT-gesamt</vt:lpstr>
      <vt:lpstr>LAG-SBFS ESENT</vt:lpstr>
      <vt:lpstr>öffentliche SBBZ ESENT</vt:lpstr>
      <vt:lpstr>'LAG-SBBZ ESENT-gesamt'!Druckbereich</vt:lpstr>
      <vt:lpstr>'LAG-SBFS ESENT'!Druckbereich</vt:lpstr>
      <vt:lpstr>'öffentliche SBBZ ESENT'!Druckbereich</vt:lpstr>
      <vt:lpstr>'LAG-SBBZ ESENT-gesamt'!Drucktitel</vt:lpstr>
      <vt:lpstr>'LAG-SBBZ ESENT-gesamt'!LAG_alle</vt:lpstr>
      <vt:lpstr>'LAG-SBFS ESENT'!LAG_alle</vt:lpstr>
      <vt:lpstr>'öffentliche SBBZ ESENT'!LAG_alle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Baur, Werner    WB</dc:creator>
  <cp:lastModifiedBy>Baur, Werner    WB</cp:lastModifiedBy>
  <cp:lastPrinted>2023-04-28T13:33:48Z</cp:lastPrinted>
  <dcterms:created xsi:type="dcterms:W3CDTF">2022-11-21T14:51:21Z</dcterms:created>
  <dcterms:modified xsi:type="dcterms:W3CDTF">2023-05-04T11:11:39Z</dcterms:modified>
</cp:coreProperties>
</file>